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bookViews>
    <workbookView xWindow="0" yWindow="0" windowWidth="28800" windowHeight="13020"/>
  </bookViews>
  <sheets>
    <sheet name="UVOD" sheetId="2" r:id="rId1"/>
    <sheet name="REGISTRACIJA" sheetId="1" r:id="rId2"/>
    <sheet name="VERIFIKACIJA" sheetId="4" r:id="rId3"/>
    <sheet name="ISPIT" sheetId="5" r:id="rId4"/>
  </sheets>
  <definedNames>
    <definedName name="Nastavne_teme" localSheetId="3">Table4[[#Headers],[Nastavne teme]]</definedName>
    <definedName name="Nastavne_teme" localSheetId="2">Table4[[#Headers],[Nastavne teme]]</definedName>
    <definedName name="Nastavne_teme">Table4[[#Headers],[Nastavne teme]]</definedName>
    <definedName name="Vrste_ispita" localSheetId="3">Table3[[#Headers],[Vrste ispita]]</definedName>
    <definedName name="Vrste_ispita" localSheetId="2">Table3[[#Headers],[Vrste ispita]]</definedName>
    <definedName name="Vrste_ispita">Table3[[#Headers],[Vrste ispita]]</definedName>
    <definedName name="Vrste_škola" localSheetId="3">Table2[[#Headers],[Vrste škola]]</definedName>
    <definedName name="Vrste_škola" localSheetId="2">Table2[[#Headers],[Vrste škola]]</definedName>
    <definedName name="Vrste_škola">Table2[[#Headers],[Vrste škola]]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2" l="1"/>
  <c r="X3" i="2"/>
  <c r="AI2" i="2"/>
  <c r="AI3" i="2"/>
  <c r="AK3" i="2" l="1"/>
  <c r="AL3" i="2"/>
  <c r="AM3" i="2"/>
  <c r="AK4" i="2"/>
  <c r="AL4" i="2"/>
  <c r="AM4" i="2"/>
  <c r="AK5" i="2"/>
  <c r="AL5" i="2"/>
  <c r="AM5" i="2"/>
  <c r="AK6" i="2"/>
  <c r="AL6" i="2"/>
  <c r="AM6" i="2"/>
  <c r="AK7" i="2"/>
  <c r="AL7" i="2"/>
  <c r="AM7" i="2"/>
  <c r="AK8" i="2"/>
  <c r="AL8" i="2"/>
  <c r="AM8" i="2"/>
  <c r="AK9" i="2"/>
  <c r="AL9" i="2"/>
  <c r="AM9" i="2"/>
  <c r="AK10" i="2"/>
  <c r="AL10" i="2"/>
  <c r="AM10" i="2"/>
  <c r="AK11" i="2"/>
  <c r="AL11" i="2"/>
  <c r="AM11" i="2"/>
  <c r="AK12" i="2"/>
  <c r="AL12" i="2"/>
  <c r="AM12" i="2"/>
  <c r="AK13" i="2"/>
  <c r="AL13" i="2"/>
  <c r="AM13" i="2"/>
  <c r="AK14" i="2"/>
  <c r="AL14" i="2"/>
  <c r="AM14" i="2"/>
  <c r="AK15" i="2"/>
  <c r="AL15" i="2"/>
  <c r="AM15" i="2"/>
  <c r="AK16" i="2"/>
  <c r="AL16" i="2"/>
  <c r="AM16" i="2"/>
  <c r="AK17" i="2"/>
  <c r="AL17" i="2"/>
  <c r="AM17" i="2"/>
  <c r="AK18" i="2"/>
  <c r="AL18" i="2"/>
  <c r="AM18" i="2"/>
  <c r="AK19" i="2"/>
  <c r="AL19" i="2"/>
  <c r="AM19" i="2"/>
  <c r="AK20" i="2"/>
  <c r="AL20" i="2"/>
  <c r="AM20" i="2"/>
  <c r="AK21" i="2"/>
  <c r="AL21" i="2"/>
  <c r="AM21" i="2"/>
  <c r="AK22" i="2"/>
  <c r="AL22" i="2"/>
  <c r="AM22" i="2"/>
  <c r="AK23" i="2"/>
  <c r="AL23" i="2"/>
  <c r="AM23" i="2"/>
  <c r="AK24" i="2"/>
  <c r="AL24" i="2"/>
  <c r="AM24" i="2"/>
  <c r="AK25" i="2"/>
  <c r="AL25" i="2"/>
  <c r="AM25" i="2"/>
  <c r="AK26" i="2"/>
  <c r="AL26" i="2"/>
  <c r="AM26" i="2"/>
  <c r="AK27" i="2"/>
  <c r="AL27" i="2"/>
  <c r="AM27" i="2"/>
  <c r="AK28" i="2"/>
  <c r="AL28" i="2"/>
  <c r="AM28" i="2"/>
  <c r="AK29" i="2"/>
  <c r="AL29" i="2"/>
  <c r="AM29" i="2"/>
  <c r="AK30" i="2"/>
  <c r="AL30" i="2"/>
  <c r="AM30" i="2"/>
  <c r="AK31" i="2"/>
  <c r="AL31" i="2"/>
  <c r="AM31" i="2"/>
  <c r="AK32" i="2"/>
  <c r="AL32" i="2"/>
  <c r="AM32" i="2"/>
  <c r="AK33" i="2"/>
  <c r="AL33" i="2"/>
  <c r="AM33" i="2"/>
  <c r="AK34" i="2"/>
  <c r="AL34" i="2"/>
  <c r="AM34" i="2"/>
  <c r="AK35" i="2"/>
  <c r="AL35" i="2"/>
  <c r="AM35" i="2"/>
  <c r="AK36" i="2"/>
  <c r="AL36" i="2"/>
  <c r="AM36" i="2"/>
  <c r="AK37" i="2"/>
  <c r="AL37" i="2"/>
  <c r="AM37" i="2"/>
  <c r="AK38" i="2"/>
  <c r="AL38" i="2"/>
  <c r="AM38" i="2"/>
  <c r="AK39" i="2"/>
  <c r="AL39" i="2"/>
  <c r="AM39" i="2"/>
  <c r="AK40" i="2"/>
  <c r="AL40" i="2"/>
  <c r="AM40" i="2"/>
  <c r="AK41" i="2"/>
  <c r="AL41" i="2"/>
  <c r="AM41" i="2"/>
  <c r="AK42" i="2"/>
  <c r="AL42" i="2"/>
  <c r="AM42" i="2"/>
  <c r="AK43" i="2"/>
  <c r="AL43" i="2"/>
  <c r="AM43" i="2"/>
  <c r="AK44" i="2"/>
  <c r="AL44" i="2"/>
  <c r="AM44" i="2"/>
  <c r="AK45" i="2"/>
  <c r="AL45" i="2"/>
  <c r="AM45" i="2"/>
  <c r="AK46" i="2"/>
  <c r="AL46" i="2"/>
  <c r="AM46" i="2"/>
  <c r="AK47" i="2"/>
  <c r="AL47" i="2"/>
  <c r="AM47" i="2"/>
  <c r="AK48" i="2"/>
  <c r="AL48" i="2"/>
  <c r="AM48" i="2"/>
  <c r="AK49" i="2"/>
  <c r="AL49" i="2"/>
  <c r="AM49" i="2"/>
  <c r="AK50" i="2"/>
  <c r="AL50" i="2"/>
  <c r="AM50" i="2"/>
  <c r="AK51" i="2"/>
  <c r="AL51" i="2"/>
  <c r="AM51" i="2"/>
  <c r="AK2" i="2"/>
  <c r="AM2" i="2"/>
  <c r="AL2" i="2"/>
  <c r="Z26" i="2"/>
  <c r="AA26" i="2"/>
  <c r="AB26" i="2"/>
  <c r="Z27" i="2"/>
  <c r="AA27" i="2"/>
  <c r="AB27" i="2"/>
  <c r="Z28" i="2"/>
  <c r="AA28" i="2"/>
  <c r="AB28" i="2"/>
  <c r="Z29" i="2"/>
  <c r="AA29" i="2"/>
  <c r="AB29" i="2"/>
  <c r="Z30" i="2"/>
  <c r="AA30" i="2"/>
  <c r="AB30" i="2"/>
  <c r="Z31" i="2"/>
  <c r="AA31" i="2"/>
  <c r="AB31" i="2"/>
  <c r="Z32" i="2"/>
  <c r="AA32" i="2"/>
  <c r="AB32" i="2"/>
  <c r="Z33" i="2"/>
  <c r="AA33" i="2"/>
  <c r="AB33" i="2"/>
  <c r="Z34" i="2"/>
  <c r="AA34" i="2"/>
  <c r="AB34" i="2"/>
  <c r="Z35" i="2"/>
  <c r="AA35" i="2"/>
  <c r="AB35" i="2"/>
  <c r="Z36" i="2"/>
  <c r="AA36" i="2"/>
  <c r="AB36" i="2"/>
  <c r="Z37" i="2"/>
  <c r="AA37" i="2"/>
  <c r="AB37" i="2"/>
  <c r="Z38" i="2"/>
  <c r="AA38" i="2"/>
  <c r="AB38" i="2"/>
  <c r="Z39" i="2"/>
  <c r="AA39" i="2"/>
  <c r="AB39" i="2"/>
  <c r="Z40" i="2"/>
  <c r="AA40" i="2"/>
  <c r="AB40" i="2"/>
  <c r="Z41" i="2"/>
  <c r="AA41" i="2"/>
  <c r="AB41" i="2"/>
  <c r="Z42" i="2"/>
  <c r="AA42" i="2"/>
  <c r="AB42" i="2"/>
  <c r="Z43" i="2"/>
  <c r="AA43" i="2"/>
  <c r="AB43" i="2"/>
  <c r="Z44" i="2"/>
  <c r="AA44" i="2"/>
  <c r="AB44" i="2"/>
  <c r="Z45" i="2"/>
  <c r="AA45" i="2"/>
  <c r="AB45" i="2"/>
  <c r="Z46" i="2"/>
  <c r="AA46" i="2"/>
  <c r="AB46" i="2"/>
  <c r="Z47" i="2"/>
  <c r="AA47" i="2"/>
  <c r="AB47" i="2"/>
  <c r="Z48" i="2"/>
  <c r="AA48" i="2"/>
  <c r="AB48" i="2"/>
  <c r="Z49" i="2"/>
  <c r="AA49" i="2"/>
  <c r="AB49" i="2"/>
  <c r="Z50" i="2"/>
  <c r="AA50" i="2"/>
  <c r="AB50" i="2"/>
  <c r="Z51" i="2"/>
  <c r="AA51" i="2"/>
  <c r="AB51" i="2"/>
  <c r="Z25" i="2"/>
  <c r="AA25" i="2"/>
  <c r="AB25" i="2"/>
  <c r="Z3" i="2"/>
  <c r="AA3" i="2"/>
  <c r="AB3" i="2"/>
  <c r="Z4" i="2"/>
  <c r="AA4" i="2"/>
  <c r="AB4" i="2"/>
  <c r="Z5" i="2"/>
  <c r="AA5" i="2"/>
  <c r="AB5" i="2"/>
  <c r="Z6" i="2"/>
  <c r="AA6" i="2"/>
  <c r="AB6" i="2"/>
  <c r="Z7" i="2"/>
  <c r="AA7" i="2"/>
  <c r="AB7" i="2"/>
  <c r="Z8" i="2"/>
  <c r="AA8" i="2"/>
  <c r="AB8" i="2"/>
  <c r="Z9" i="2"/>
  <c r="AA9" i="2"/>
  <c r="AB9" i="2"/>
  <c r="Z10" i="2"/>
  <c r="AA10" i="2"/>
  <c r="AB10" i="2"/>
  <c r="Z11" i="2"/>
  <c r="AA11" i="2"/>
  <c r="AB11" i="2"/>
  <c r="Z12" i="2"/>
  <c r="AA12" i="2"/>
  <c r="AB12" i="2"/>
  <c r="Z13" i="2"/>
  <c r="AA13" i="2"/>
  <c r="AB13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24" i="2"/>
  <c r="AA24" i="2"/>
  <c r="AB24" i="2"/>
  <c r="AD2" i="2"/>
  <c r="AC2" i="2"/>
  <c r="AB2" i="2"/>
  <c r="AA2" i="2"/>
  <c r="Z2" i="2"/>
  <c r="O2" i="2" l="1"/>
  <c r="R3" i="2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2" i="2"/>
  <c r="S2" i="2"/>
  <c r="P3" i="2"/>
  <c r="Q3" i="2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" i="2"/>
  <c r="Q2" i="2"/>
  <c r="N2" i="2"/>
  <c r="M2" i="2"/>
  <c r="L2" i="2"/>
  <c r="K2" i="2"/>
  <c r="J2" i="2"/>
  <c r="I2" i="2"/>
  <c r="H2" i="2"/>
  <c r="AF2" i="2"/>
  <c r="AE2" i="2"/>
  <c r="AO2" i="2"/>
  <c r="AN2" i="2"/>
  <c r="AG3" i="2"/>
  <c r="AH3" i="2"/>
  <c r="AJ3" i="2"/>
  <c r="AG4" i="2"/>
  <c r="AH4" i="2"/>
  <c r="AI4" i="2"/>
  <c r="AJ4" i="2"/>
  <c r="AG5" i="2"/>
  <c r="AH5" i="2"/>
  <c r="AI5" i="2"/>
  <c r="AJ5" i="2"/>
  <c r="AG6" i="2"/>
  <c r="AH6" i="2"/>
  <c r="AI6" i="2"/>
  <c r="AJ6" i="2"/>
  <c r="AG7" i="2"/>
  <c r="AH7" i="2"/>
  <c r="AI7" i="2"/>
  <c r="AJ7" i="2"/>
  <c r="AG8" i="2"/>
  <c r="AH8" i="2"/>
  <c r="AI8" i="2"/>
  <c r="AJ8" i="2"/>
  <c r="AG9" i="2"/>
  <c r="AH9" i="2"/>
  <c r="AI9" i="2"/>
  <c r="AJ9" i="2"/>
  <c r="AG10" i="2"/>
  <c r="AH10" i="2"/>
  <c r="AI10" i="2"/>
  <c r="AJ10" i="2"/>
  <c r="AG11" i="2"/>
  <c r="AH11" i="2"/>
  <c r="AI11" i="2"/>
  <c r="AJ11" i="2"/>
  <c r="AG12" i="2"/>
  <c r="AH12" i="2"/>
  <c r="AI12" i="2"/>
  <c r="AJ12" i="2"/>
  <c r="AG13" i="2"/>
  <c r="AH13" i="2"/>
  <c r="AI13" i="2"/>
  <c r="AJ13" i="2"/>
  <c r="AG14" i="2"/>
  <c r="AH14" i="2"/>
  <c r="AI14" i="2"/>
  <c r="AJ14" i="2"/>
  <c r="AG15" i="2"/>
  <c r="AH15" i="2"/>
  <c r="AI15" i="2"/>
  <c r="AJ15" i="2"/>
  <c r="AG16" i="2"/>
  <c r="AH16" i="2"/>
  <c r="AI16" i="2"/>
  <c r="AJ16" i="2"/>
  <c r="AG17" i="2"/>
  <c r="AH17" i="2"/>
  <c r="AI17" i="2"/>
  <c r="AJ17" i="2"/>
  <c r="AG18" i="2"/>
  <c r="AH18" i="2"/>
  <c r="AI18" i="2"/>
  <c r="AJ18" i="2"/>
  <c r="AG19" i="2"/>
  <c r="AH19" i="2"/>
  <c r="AI19" i="2"/>
  <c r="AJ19" i="2"/>
  <c r="AG20" i="2"/>
  <c r="AH20" i="2"/>
  <c r="AI20" i="2"/>
  <c r="AJ20" i="2"/>
  <c r="AG21" i="2"/>
  <c r="AH21" i="2"/>
  <c r="AI21" i="2"/>
  <c r="AJ21" i="2"/>
  <c r="AG22" i="2"/>
  <c r="AH22" i="2"/>
  <c r="AI22" i="2"/>
  <c r="AJ22" i="2"/>
  <c r="AG23" i="2"/>
  <c r="AH23" i="2"/>
  <c r="AI23" i="2"/>
  <c r="AJ23" i="2"/>
  <c r="AG24" i="2"/>
  <c r="AH24" i="2"/>
  <c r="AI24" i="2"/>
  <c r="AJ24" i="2"/>
  <c r="AG25" i="2"/>
  <c r="AH25" i="2"/>
  <c r="AI25" i="2"/>
  <c r="AJ25" i="2"/>
  <c r="AG26" i="2"/>
  <c r="AH26" i="2"/>
  <c r="AI26" i="2"/>
  <c r="AJ26" i="2"/>
  <c r="AG27" i="2"/>
  <c r="AH27" i="2"/>
  <c r="AI27" i="2"/>
  <c r="AJ27" i="2"/>
  <c r="AG28" i="2"/>
  <c r="AH28" i="2"/>
  <c r="AI28" i="2"/>
  <c r="AJ28" i="2"/>
  <c r="AG29" i="2"/>
  <c r="AH29" i="2"/>
  <c r="AI29" i="2"/>
  <c r="AJ29" i="2"/>
  <c r="AG30" i="2"/>
  <c r="AH30" i="2"/>
  <c r="AI30" i="2"/>
  <c r="AJ30" i="2"/>
  <c r="AG31" i="2"/>
  <c r="AH31" i="2"/>
  <c r="AI31" i="2"/>
  <c r="AJ31" i="2"/>
  <c r="AG32" i="2"/>
  <c r="AH32" i="2"/>
  <c r="AI32" i="2"/>
  <c r="AJ32" i="2"/>
  <c r="AG33" i="2"/>
  <c r="AH33" i="2"/>
  <c r="AI33" i="2"/>
  <c r="AJ33" i="2"/>
  <c r="AG34" i="2"/>
  <c r="AH34" i="2"/>
  <c r="AI34" i="2"/>
  <c r="AJ34" i="2"/>
  <c r="AG35" i="2"/>
  <c r="AH35" i="2"/>
  <c r="AI35" i="2"/>
  <c r="AJ35" i="2"/>
  <c r="AG36" i="2"/>
  <c r="AH36" i="2"/>
  <c r="AI36" i="2"/>
  <c r="AJ36" i="2"/>
  <c r="AG37" i="2"/>
  <c r="AH37" i="2"/>
  <c r="AI37" i="2"/>
  <c r="AJ37" i="2"/>
  <c r="AG38" i="2"/>
  <c r="AH38" i="2"/>
  <c r="AI38" i="2"/>
  <c r="AJ38" i="2"/>
  <c r="AG39" i="2"/>
  <c r="AH39" i="2"/>
  <c r="AI39" i="2"/>
  <c r="AJ39" i="2"/>
  <c r="AG40" i="2"/>
  <c r="AH40" i="2"/>
  <c r="AI40" i="2"/>
  <c r="AJ40" i="2"/>
  <c r="AG41" i="2"/>
  <c r="AH41" i="2"/>
  <c r="AI41" i="2"/>
  <c r="AJ41" i="2"/>
  <c r="AG42" i="2"/>
  <c r="AH42" i="2"/>
  <c r="AI42" i="2"/>
  <c r="AJ42" i="2"/>
  <c r="AG43" i="2"/>
  <c r="AH43" i="2"/>
  <c r="AI43" i="2"/>
  <c r="AJ43" i="2"/>
  <c r="AG44" i="2"/>
  <c r="AH44" i="2"/>
  <c r="AI44" i="2"/>
  <c r="AJ44" i="2"/>
  <c r="AG45" i="2"/>
  <c r="AH45" i="2"/>
  <c r="AI45" i="2"/>
  <c r="AJ45" i="2"/>
  <c r="AG46" i="2"/>
  <c r="AH46" i="2"/>
  <c r="AI46" i="2"/>
  <c r="AJ46" i="2"/>
  <c r="AG47" i="2"/>
  <c r="AH47" i="2"/>
  <c r="AI47" i="2"/>
  <c r="AJ47" i="2"/>
  <c r="AG48" i="2"/>
  <c r="AH48" i="2"/>
  <c r="AI48" i="2"/>
  <c r="AJ48" i="2"/>
  <c r="AG49" i="2"/>
  <c r="AH49" i="2"/>
  <c r="AI49" i="2"/>
  <c r="AJ49" i="2"/>
  <c r="AG50" i="2"/>
  <c r="AH50" i="2"/>
  <c r="AI50" i="2"/>
  <c r="AJ50" i="2"/>
  <c r="AG51" i="2"/>
  <c r="AH51" i="2"/>
  <c r="AI51" i="2"/>
  <c r="AJ51" i="2"/>
  <c r="AH2" i="2"/>
  <c r="AJ2" i="2"/>
  <c r="AG2" i="2"/>
  <c r="V3" i="2"/>
  <c r="W3" i="2"/>
  <c r="Y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0" i="2"/>
  <c r="W30" i="2"/>
  <c r="X30" i="2"/>
  <c r="Y30" i="2"/>
  <c r="V31" i="2"/>
  <c r="W31" i="2"/>
  <c r="X31" i="2"/>
  <c r="Y31" i="2"/>
  <c r="V32" i="2"/>
  <c r="W32" i="2"/>
  <c r="X32" i="2"/>
  <c r="Y32" i="2"/>
  <c r="V33" i="2"/>
  <c r="W33" i="2"/>
  <c r="X33" i="2"/>
  <c r="Y33" i="2"/>
  <c r="V34" i="2"/>
  <c r="W34" i="2"/>
  <c r="X34" i="2"/>
  <c r="Y34" i="2"/>
  <c r="V35" i="2"/>
  <c r="W35" i="2"/>
  <c r="X35" i="2"/>
  <c r="Y35" i="2"/>
  <c r="V36" i="2"/>
  <c r="W36" i="2"/>
  <c r="X36" i="2"/>
  <c r="Y36" i="2"/>
  <c r="V37" i="2"/>
  <c r="W37" i="2"/>
  <c r="X37" i="2"/>
  <c r="Y37" i="2"/>
  <c r="V38" i="2"/>
  <c r="W38" i="2"/>
  <c r="X38" i="2"/>
  <c r="Y38" i="2"/>
  <c r="V39" i="2"/>
  <c r="W39" i="2"/>
  <c r="X39" i="2"/>
  <c r="Y39" i="2"/>
  <c r="V40" i="2"/>
  <c r="W40" i="2"/>
  <c r="X40" i="2"/>
  <c r="Y40" i="2"/>
  <c r="V41" i="2"/>
  <c r="W41" i="2"/>
  <c r="X41" i="2"/>
  <c r="Y41" i="2"/>
  <c r="V42" i="2"/>
  <c r="W42" i="2"/>
  <c r="X42" i="2"/>
  <c r="Y42" i="2"/>
  <c r="V43" i="2"/>
  <c r="W43" i="2"/>
  <c r="X43" i="2"/>
  <c r="Y43" i="2"/>
  <c r="V44" i="2"/>
  <c r="W44" i="2"/>
  <c r="X44" i="2"/>
  <c r="Y44" i="2"/>
  <c r="V45" i="2"/>
  <c r="W45" i="2"/>
  <c r="X45" i="2"/>
  <c r="Y45" i="2"/>
  <c r="V46" i="2"/>
  <c r="W46" i="2"/>
  <c r="X46" i="2"/>
  <c r="Y46" i="2"/>
  <c r="V47" i="2"/>
  <c r="W47" i="2"/>
  <c r="X47" i="2"/>
  <c r="Y47" i="2"/>
  <c r="V48" i="2"/>
  <c r="W48" i="2"/>
  <c r="X48" i="2"/>
  <c r="Y48" i="2"/>
  <c r="V49" i="2"/>
  <c r="W49" i="2"/>
  <c r="X49" i="2"/>
  <c r="Y49" i="2"/>
  <c r="V50" i="2"/>
  <c r="W50" i="2"/>
  <c r="X50" i="2"/>
  <c r="Y50" i="2"/>
  <c r="V51" i="2"/>
  <c r="W51" i="2"/>
  <c r="X51" i="2"/>
  <c r="Y51" i="2"/>
  <c r="W2" i="2"/>
  <c r="Y2" i="2"/>
  <c r="V2" i="2"/>
  <c r="C88" i="5" l="1"/>
  <c r="C80" i="4"/>
  <c r="C67" i="1" l="1"/>
</calcChain>
</file>

<file path=xl/sharedStrings.xml><?xml version="1.0" encoding="utf-8"?>
<sst xmlns="http://schemas.openxmlformats.org/spreadsheetml/2006/main" count="483" uniqueCount="451">
  <si>
    <t>Hrvatski planinarski savez</t>
  </si>
  <si>
    <t>Organizator</t>
  </si>
  <si>
    <t>Datum</t>
  </si>
  <si>
    <t>OBRAZAC ZA VERIFIKACIJU ŠKOLE</t>
  </si>
  <si>
    <t>Ime</t>
  </si>
  <si>
    <t>Prezime</t>
  </si>
  <si>
    <t>Voditelj</t>
  </si>
  <si>
    <t>Dječja planinarska škola</t>
  </si>
  <si>
    <t>Opća planinarska škola</t>
  </si>
  <si>
    <t>Viša planinarska škola</t>
  </si>
  <si>
    <t>Tečaj za markaciste</t>
  </si>
  <si>
    <t>Tečaj za čuvare planinske prirode</t>
  </si>
  <si>
    <t>Tečaj za vodiče na ljetno planinarenje (A standard)</t>
  </si>
  <si>
    <t>Tečaj za vodiče na sportsko penjanje (C standard)</t>
  </si>
  <si>
    <t>Tečaj za vodiče na zimsko planinarenje (B standard)</t>
  </si>
  <si>
    <t>Tečaj za vodiče na ledno penjanje (E standard)</t>
  </si>
  <si>
    <t>Tečaj za vodiče na alpinizam (F standard)</t>
  </si>
  <si>
    <t>Tečaj za vodiče na planinsko skijanje (G standard)</t>
  </si>
  <si>
    <t>Ljetna alpinistička škola</t>
  </si>
  <si>
    <t>Zimska alpinistička škola</t>
  </si>
  <si>
    <t>Speleološka škola</t>
  </si>
  <si>
    <t>Ispit za vodiče na ljetno planinarenje (A standard)</t>
  </si>
  <si>
    <t>Ispit za naziv speleolog</t>
  </si>
  <si>
    <t>Ispit za naziv instruktor speleologije</t>
  </si>
  <si>
    <t>Ispit za vodiče na sportsko penjanje (C standard)</t>
  </si>
  <si>
    <t>Ispit za vodiče na stijensko penjanje (D standard)</t>
  </si>
  <si>
    <t>Ispit za vodiče na ledno penjanje (E standard)</t>
  </si>
  <si>
    <t>Ispit za vodiče na alpinizam (F standard)</t>
  </si>
  <si>
    <t>Ispit za naziv planinski skijaš</t>
  </si>
  <si>
    <t>Ispit za naziv alpinist</t>
  </si>
  <si>
    <t>Voditelj ispita</t>
  </si>
  <si>
    <t>Vrsta ispita</t>
  </si>
  <si>
    <t>(upisati naziv udruge ili komisije HPS-a)</t>
  </si>
  <si>
    <t>Vrsta škole</t>
  </si>
  <si>
    <t>(odabrati iz padajućeg menija)</t>
  </si>
  <si>
    <t>VODITELJ</t>
  </si>
  <si>
    <t>(upisati ime i prezime)</t>
  </si>
  <si>
    <t>Predavanje / nastavna tema</t>
  </si>
  <si>
    <t>Predavač / instruktor</t>
  </si>
  <si>
    <t>OBRAZAC ZA REGISTRACIJU ŠKOLE</t>
  </si>
  <si>
    <t>Izlet / vježba</t>
  </si>
  <si>
    <t>Datum početka</t>
  </si>
  <si>
    <t xml:space="preserve">Datum završetka </t>
  </si>
  <si>
    <t xml:space="preserve">Planirani broj polaznika </t>
  </si>
  <si>
    <t>Iznos školarine</t>
  </si>
  <si>
    <t>E-mail</t>
  </si>
  <si>
    <t>Vodič / Voditelj</t>
  </si>
  <si>
    <t>POLAZNICI</t>
  </si>
  <si>
    <t>PLAN PREDAVANJA</t>
  </si>
  <si>
    <t>PLAN PRAKTIČNE NASTAVE</t>
  </si>
  <si>
    <t>Prijedlog za imenovanje voditelja ispita</t>
  </si>
  <si>
    <t>PRIJEDLOG ZA IMENOVANJE VODITELJA ISPITA</t>
  </si>
  <si>
    <t>Napomene:</t>
  </si>
  <si>
    <t>Voditelj:</t>
  </si>
  <si>
    <t>Planinarstvo</t>
  </si>
  <si>
    <t>Povijest planinarstva</t>
  </si>
  <si>
    <t>Planine</t>
  </si>
  <si>
    <t>Oprema</t>
  </si>
  <si>
    <t>Korištenje tehničke opreme</t>
  </si>
  <si>
    <t>Pripreme za odlazak u planinu</t>
  </si>
  <si>
    <t>Kretanje u planinama</t>
  </si>
  <si>
    <t>Orijentacija</t>
  </si>
  <si>
    <t>Boravak u planinama</t>
  </si>
  <si>
    <t>Osnove speleologije</t>
  </si>
  <si>
    <t>Zaštita prirode</t>
  </si>
  <si>
    <t>Meteorologija</t>
  </si>
  <si>
    <t>Opasnosti u planinama</t>
  </si>
  <si>
    <t>Prva pomoć</t>
  </si>
  <si>
    <t>Vrste škola</t>
  </si>
  <si>
    <t>Vrste ispita</t>
  </si>
  <si>
    <t>Nastavne teme</t>
  </si>
  <si>
    <t>OSTALO</t>
  </si>
  <si>
    <t>Planinarska udruga</t>
  </si>
  <si>
    <t>IZVJEŠĆE VODITELJA ŠKOLE</t>
  </si>
  <si>
    <t>Je li škola provedena u skladu s planom i programom?</t>
  </si>
  <si>
    <t xml:space="preserve">Molimo sažeto navedite podatke i svoja zapažanja o provedenoj školi, uključujući informaciju o odstupanjima i poteškoćima u izvedbi škole te eventualne druge napomene za nadležnu komisiju. Po potrebi možete kao poseban dokument priložiti i opširnije pisano izvješće. Podaci iz ovog sažetka nisu namijenjeni za javnu objavu. </t>
  </si>
  <si>
    <t>Školovanje u Hrvatskom planinarskom savezu provodi se prema Pravilniku o školovanju u HPS-u i programu odgovarajuće vrste škole. Pravilnik i svi programi te prateći dokumenti dostupni su na mrežnoj stranici HPS-a te vas pozivamo da se s njima cjelovito upoznate. Po potrebi možete zatražiti i dodatne informacije od nadležne komisije.</t>
  </si>
  <si>
    <t>Planirani termin uručenja diploma:</t>
  </si>
  <si>
    <t>Molimo navedite način preuzimanja uvjerenja/diploma ili adresu za slanje</t>
  </si>
  <si>
    <t>Telefon / mob.</t>
  </si>
  <si>
    <t xml:space="preserve">E-mail </t>
  </si>
  <si>
    <t xml:space="preserve">Datum </t>
  </si>
  <si>
    <t xml:space="preserve">Mjesto </t>
  </si>
  <si>
    <t xml:space="preserve">Voditelj ispita: </t>
  </si>
  <si>
    <t xml:space="preserve">Telefon / mobitel </t>
  </si>
  <si>
    <t>Prema ovom izvješću Hrvatski planinarski savez izdat će odgovarajuća uvjerenja odnosno diplome HPS-a za polaznike prema sljedećem popisu. Molimo prije slanja provjerite točnost upisanih podataka.</t>
  </si>
  <si>
    <t>Ako je škola izvedena prema programu odgovarajuće vrste školovanja Hrvatski planinarski savez izdat će odgovarajuća uvjerenja odnosno diplome HPS-a za polaznike prema sljedećem popisu. Molimo prije slanja provjerite točnost upisanih podataka.</t>
  </si>
  <si>
    <t>Ispit za vodiče na zimsko planinarenje (B standard)</t>
  </si>
  <si>
    <t>Planirani datum uručenja uvjerenja:</t>
  </si>
  <si>
    <t xml:space="preserve">Molimo sažeto navedite podatke i svoja zapažanja o provedenom ispitu, uključujući informaciju o odstupanjima i poteškoćima u izvedbi ispita te eventualne druge napomene za nadležnu komisiju. Po potrebi možete kao poseban dokument priložiti i opširnije pisano izvješće. Podaci iz ovog sažetka nisu namijenjeni za javnu objavu. </t>
  </si>
  <si>
    <t>OSOBE KOJE SU USPJEŠNO POLOŽILE ISPIT</t>
  </si>
  <si>
    <r>
      <t xml:space="preserve">POPIS OSOBA KOJE </t>
    </r>
    <r>
      <rPr>
        <b/>
        <sz val="11"/>
        <color theme="7"/>
        <rFont val="Arial"/>
        <family val="2"/>
        <charset val="238"/>
      </rPr>
      <t>NISU</t>
    </r>
    <r>
      <rPr>
        <b/>
        <sz val="11"/>
        <color theme="0"/>
        <rFont val="Arial"/>
        <family val="2"/>
        <charset val="238"/>
      </rPr>
      <t xml:space="preserve"> POLOŽILE ISPIT</t>
    </r>
  </si>
  <si>
    <t>Napomena / Obrazloženje / Razlog pada na ispitu</t>
  </si>
  <si>
    <t>Organizatori</t>
  </si>
  <si>
    <t>HPD Adrion, Gradac</t>
  </si>
  <si>
    <t>PD Aktivnatura, Zagreb</t>
  </si>
  <si>
    <t>HPU Alfa &amp; Omega, Sesvete</t>
  </si>
  <si>
    <t>PAK Annapurna, Otočac</t>
  </si>
  <si>
    <t>HPD Ante Bedalov, Kaštel Kambelovac</t>
  </si>
  <si>
    <t>PD Babulj, Bibinje</t>
  </si>
  <si>
    <t>HPD Bačić kuk, Pula</t>
  </si>
  <si>
    <t>HPD Belecgrad, Belec</t>
  </si>
  <si>
    <t>HPD Belišće, Belišće</t>
  </si>
  <si>
    <t>PD Belveder, Biograd na Moru</t>
  </si>
  <si>
    <t>HPD Bijele stijene, Mrkopalj</t>
  </si>
  <si>
    <t>HPD Bilo, Koprivnica</t>
  </si>
  <si>
    <t>HPD Bilogora, Bjelovar</t>
  </si>
  <si>
    <t>HPD Biokovo, Makarska</t>
  </si>
  <si>
    <t>PD Bistra, Donja Bistra</t>
  </si>
  <si>
    <t>HPD Blagus, Kašina</t>
  </si>
  <si>
    <t>PD Borik, Đurđevac</t>
  </si>
  <si>
    <t>HPD Bregana, Bregana</t>
  </si>
  <si>
    <t>PD Brezovica, Petrovsko</t>
  </si>
  <si>
    <t>PD Brodosplit, Split</t>
  </si>
  <si>
    <t>HPD Bršljan-Jankovac, Osijek</t>
  </si>
  <si>
    <t>PD Bundek, Mursko Središće</t>
  </si>
  <si>
    <t>PD Čabar, Čabar</t>
  </si>
  <si>
    <t>PD Castrum Iovia, Ludbreg</t>
  </si>
  <si>
    <t>HPD Cesargrad, Klanjec</t>
  </si>
  <si>
    <t>HPD Cibalia, Vinkovci</t>
  </si>
  <si>
    <t>PD Ćićarija, Buje</t>
  </si>
  <si>
    <t>PK Črne mambe, Novi Marof</t>
  </si>
  <si>
    <t>HPD Čubrijan, Rašćane</t>
  </si>
  <si>
    <t>PD Đakovo, Đakovo</t>
  </si>
  <si>
    <t>UP Dalekovod, Zagreb</t>
  </si>
  <si>
    <t>HPK Dalmacija, Split</t>
  </si>
  <si>
    <t>PD Dilj gora, Slavonski Brod</t>
  </si>
  <si>
    <t>HPD Dinara, Knin</t>
  </si>
  <si>
    <t>DDISKF-Dinaridi, Zagreb</t>
  </si>
  <si>
    <t>PU Dinaridi, Split</t>
  </si>
  <si>
    <t>HPD Dirov brijeg, Vinkovci</t>
  </si>
  <si>
    <t>PD Djed, Hrvatska Kostajnica</t>
  </si>
  <si>
    <t>OK Dr. Ivan Merz, Zagreb</t>
  </si>
  <si>
    <t>PD Dr. Maks Plotnikov, Samobor</t>
  </si>
  <si>
    <t>Društvo prijatelja prirode, Ivanić-Grad</t>
  </si>
  <si>
    <t>PD Dubovac, Karlovac</t>
  </si>
  <si>
    <t>HPD Dubrovnik, Dubrovnik</t>
  </si>
  <si>
    <t>PD Duga, Rijeka</t>
  </si>
  <si>
    <t>HPD Dugi vrh, Varaždin</t>
  </si>
  <si>
    <t>PU E, to je to, Split</t>
  </si>
  <si>
    <t>SAK Ekstrem, Makarska, Makarska</t>
  </si>
  <si>
    <t>PRD Ela, Zagreb</t>
  </si>
  <si>
    <t>PD/CA Elektroistra, Pula</t>
  </si>
  <si>
    <t>PK Extrem, Čakovec, Čakovec</t>
  </si>
  <si>
    <t>PD Frankopan, Rokovci</t>
  </si>
  <si>
    <t>HPD Garjevica, Čazma</t>
  </si>
  <si>
    <t>PEU Gata, Gata</t>
  </si>
  <si>
    <t>PD Glas Istre, Pula</t>
  </si>
  <si>
    <t>HPD Gledavac, Metković</t>
  </si>
  <si>
    <t>HPD Gojzerica, Požega</t>
  </si>
  <si>
    <t>PU Gojzerica, Pula</t>
  </si>
  <si>
    <t>PK Gojzerice, Split</t>
  </si>
  <si>
    <t>HPD Gora, Zagreb</t>
  </si>
  <si>
    <t>HPD Gorščica, Zagreb</t>
  </si>
  <si>
    <t>PK Gorštak Velebit, Kruševo</t>
  </si>
  <si>
    <t>HPD Grabovica, Ploče</t>
  </si>
  <si>
    <t>HPD Grac, Cerna</t>
  </si>
  <si>
    <t>HPD Gradina, Konjščina</t>
  </si>
  <si>
    <t>PD Grafičar, Zagreb</t>
  </si>
  <si>
    <t>PD Grebengrad - Novi Marof, Novi Marof</t>
  </si>
  <si>
    <t>PD Grohot, Marija Bistrica</t>
  </si>
  <si>
    <t>PD Gromovača, Otočac</t>
  </si>
  <si>
    <t>PK Horizont, Karlovac</t>
  </si>
  <si>
    <t>PK Horizont VG, Velika Gorica</t>
  </si>
  <si>
    <t>PK Hrvatskog liječničkog zbora, Zagreb</t>
  </si>
  <si>
    <t>HPD Hum, Vis</t>
  </si>
  <si>
    <t>PD Husni, Đurmanec</t>
  </si>
  <si>
    <t>PD Hvar, Hvar</t>
  </si>
  <si>
    <t>HPD HZZO-a, Požega</t>
  </si>
  <si>
    <t>PD Imber, Omiš</t>
  </si>
  <si>
    <t>HPD Imotski, Imotski</t>
  </si>
  <si>
    <t>PD INA Bjelolasica, Zagreb</t>
  </si>
  <si>
    <t>PD INA-Inženjering, Zagreb</t>
  </si>
  <si>
    <t>PD INA-OKI, Zagreb</t>
  </si>
  <si>
    <t>PD Industrogradnja, Zagreb</t>
  </si>
  <si>
    <t>HPD Ivančica, Ivanec</t>
  </si>
  <si>
    <t>PK Ivanec, Ivanec</t>
  </si>
  <si>
    <t>PD Izletnik, Zagreb</t>
  </si>
  <si>
    <t>PD Izvor, Sveti Ivan Zelina</t>
  </si>
  <si>
    <t>HPD Japetić, Samobor</t>
  </si>
  <si>
    <t>HPD Jastrebarsko, Jastrebarsko</t>
  </si>
  <si>
    <t>HPD Javor, Zlatar Bistrica</t>
  </si>
  <si>
    <t>HPD Jelengrad, Kutina</t>
  </si>
  <si>
    <t>PD Jelinak, Trilj</t>
  </si>
  <si>
    <t>PD Junac, Zagreb</t>
  </si>
  <si>
    <t>PD Kailaš, Zagreb</t>
  </si>
  <si>
    <t>PD Kalnik, Križevci</t>
  </si>
  <si>
    <t>HPD Kamenar, Šibenik</t>
  </si>
  <si>
    <t>HPD Kameni svati, Jablanovec</t>
  </si>
  <si>
    <t>PD Kamenjak, Rab, Rab</t>
  </si>
  <si>
    <t>PD Kamenjak, Rijeka, Rijeka</t>
  </si>
  <si>
    <t>PD Kamešnica, Otok Dalmatinski</t>
  </si>
  <si>
    <t>HPD Kapela, Zagreb</t>
  </si>
  <si>
    <t>PD Karlovac, Karlovac</t>
  </si>
  <si>
    <t>HPD Klek, Ogulin</t>
  </si>
  <si>
    <t>HPD Klikun, Pleternica</t>
  </si>
  <si>
    <t>HPK Kline, Gornje Igrane</t>
  </si>
  <si>
    <t>PD Knezgrad, Lovran</t>
  </si>
  <si>
    <t>NOPD Koćari, Sinj</t>
  </si>
  <si>
    <t>PD Končar, Zagreb</t>
  </si>
  <si>
    <t>PD Korak Zelina, Sveti Ivan Zelina</t>
  </si>
  <si>
    <t>PD Kozarac, Vrbovsko</t>
  </si>
  <si>
    <t>HPD Kozjak, Kaštel Sućurac</t>
  </si>
  <si>
    <t>SU Kraševski zviri, Ivanec</t>
  </si>
  <si>
    <t>PD Krndija, Našice</t>
  </si>
  <si>
    <t>HPD Kunagora, Pregrada</t>
  </si>
  <si>
    <t>HPD Kupica, Sesvete</t>
  </si>
  <si>
    <t>HPD Lipa, Lipik, Lipik</t>
  </si>
  <si>
    <t>HPD Lipa, Sesvete, Sesvete</t>
  </si>
  <si>
    <t>PD Lisac, Gračac</t>
  </si>
  <si>
    <t>PD Lisina, Matulji</t>
  </si>
  <si>
    <t>HPD Liska, Ilok</t>
  </si>
  <si>
    <t>HPD Ljubljan-Dugopolje, Dugopolje</t>
  </si>
  <si>
    <t>PD Ludbreg, Ludbreg</t>
  </si>
  <si>
    <t>Penjačko-alpinistički klub Macaklin, Split</t>
  </si>
  <si>
    <t>PD KBC Maksimir, Zagreb</t>
  </si>
  <si>
    <t>HPD Mala Rava, Rava</t>
  </si>
  <si>
    <t>HPD Malačka - Donja Kaštela, Kaštel Stari</t>
  </si>
  <si>
    <t>PD Mališćak, Velika</t>
  </si>
  <si>
    <t>HPD Mareta, Vela Luka</t>
  </si>
  <si>
    <t>HPD Martinščak, Karlovac</t>
  </si>
  <si>
    <t>HPD Međimurje, Čakovec</t>
  </si>
  <si>
    <t>SU Međimurje, Čakovec</t>
  </si>
  <si>
    <t>PD Medvednica, Zagreb</t>
  </si>
  <si>
    <t>PD Medveščak, Zagreb</t>
  </si>
  <si>
    <t>PD Melnica Slunj, Slunj</t>
  </si>
  <si>
    <t>HPD Milengrad, Budinščina</t>
  </si>
  <si>
    <t>HPD MIV VŽ, Varaždin</t>
  </si>
  <si>
    <t>PD Mljet, Goveđari</t>
  </si>
  <si>
    <t>PD Montero, Rovinj</t>
  </si>
  <si>
    <t>HPD Mosor, Split</t>
  </si>
  <si>
    <t>PD Mrsinj, Korenica</t>
  </si>
  <si>
    <t>PD Munjara 1907, Zagreb</t>
  </si>
  <si>
    <t>PD Nad vrhom, Zagreb</t>
  </si>
  <si>
    <t>PD Naftaplin, Zagreb</t>
  </si>
  <si>
    <t>PD Napredak - Stjepan Planić, Zagreb</t>
  </si>
  <si>
    <t>PD Napredak - Zagreb, Zagreb</t>
  </si>
  <si>
    <t>PD Nikola Tesla, Zagreb</t>
  </si>
  <si>
    <t>PD Novi Zagreb, Zagreb</t>
  </si>
  <si>
    <t>PD Obruč, Jelenje</t>
  </si>
  <si>
    <t>PD Obzova, Njivice</t>
  </si>
  <si>
    <t>PD Opatija, Opatija</t>
  </si>
  <si>
    <t>HPD Orahovica, Orahovica</t>
  </si>
  <si>
    <t>DPIOPV Osmica, Karlovac</t>
  </si>
  <si>
    <t>PK Osorščica, Mali Lošinj</t>
  </si>
  <si>
    <t>HPD Oštrc, Zlatar</t>
  </si>
  <si>
    <t>SK Ozren Lukić, Zagreb</t>
  </si>
  <si>
    <t>PD Paklenica, Zadar</t>
  </si>
  <si>
    <t>PD Panj, Zagreb</t>
  </si>
  <si>
    <t>PU Panos, Kuterevo</t>
  </si>
  <si>
    <t>HPD Papuk, Virovitica</t>
  </si>
  <si>
    <t>PD Pazinka, Pazin</t>
  </si>
  <si>
    <t>HPD Pečovje, Zagreb</t>
  </si>
  <si>
    <t>PD Perun, Podstrana</t>
  </si>
  <si>
    <t>HPD Petehovac, Delnice</t>
  </si>
  <si>
    <t>HPD Petrinja, Petrinja</t>
  </si>
  <si>
    <t>PD Petrov vrh, Daruvar</t>
  </si>
  <si>
    <t>PD Petrovac 512 - Vojnić, Vojnić</t>
  </si>
  <si>
    <t>HPD Pevec, Koprivnica</t>
  </si>
  <si>
    <t>PD Pinklec, Sveta Nedelja</t>
  </si>
  <si>
    <t>HPD Planik, Umag</t>
  </si>
  <si>
    <t>PD Planika - Mljet, Babino Polje</t>
  </si>
  <si>
    <t>PD Planinorci, Zagreb</t>
  </si>
  <si>
    <t>PD Plaške glave, Plaški</t>
  </si>
  <si>
    <t>HPD Platak, Rijeka</t>
  </si>
  <si>
    <t>PD Pliš, Klana</t>
  </si>
  <si>
    <t>HPD Pliva, Zagreb</t>
  </si>
  <si>
    <t>PD Pljusak, Rijeka</t>
  </si>
  <si>
    <t>HPD Pogledić, Glina</t>
  </si>
  <si>
    <t>PD Pomalo, Zagreb</t>
  </si>
  <si>
    <t>PD Pozjata, Brela</t>
  </si>
  <si>
    <t>PD Prelog, Prelog</t>
  </si>
  <si>
    <t>PDS Prijatelji planina, Zagreb</t>
  </si>
  <si>
    <t>PD Profunda, Brač</t>
  </si>
  <si>
    <t>PD Promina, Drniš</t>
  </si>
  <si>
    <t>HPD Prpa, Baške Oštarije</t>
  </si>
  <si>
    <t>PD Psunj, Pakrac</t>
  </si>
  <si>
    <t>PD Pusti duh, Lepoglava</t>
  </si>
  <si>
    <t>HPD Pusti Lobor, Lobor</t>
  </si>
  <si>
    <t>AK Put, Rijeka</t>
  </si>
  <si>
    <t>HPD Puž, Donja Pušća</t>
  </si>
  <si>
    <t>HPD Rajinac, Krasno</t>
  </si>
  <si>
    <t>PD Ravna gora, Varaždin</t>
  </si>
  <si>
    <t>PD Ravnica, Vukovar</t>
  </si>
  <si>
    <t>Riječki alpinistički klub, Rijeka</t>
  </si>
  <si>
    <t>PD Risnjak, Zagreb</t>
  </si>
  <si>
    <t>PD Rudač, Moravice</t>
  </si>
  <si>
    <t>HPD Rude, Rude</t>
  </si>
  <si>
    <t>HPD Runolist, Zagreb, Zagreb</t>
  </si>
  <si>
    <t>PD Runolist, Oroslavje, Oroslavje</t>
  </si>
  <si>
    <t>HPD S.P.E.K., Zagreb</t>
  </si>
  <si>
    <t>PK Scout, Samobor</t>
  </si>
  <si>
    <t>HPD Sinjal 1831, Kijevo</t>
  </si>
  <si>
    <t>HPD Sisak, Sisak</t>
  </si>
  <si>
    <t>PD Škamnica, Brinje</t>
  </si>
  <si>
    <t>PD Skitaci, Labin</t>
  </si>
  <si>
    <t>PD Skradski vrh, Skrad</t>
  </si>
  <si>
    <t>PD HP HT Sljeme, Zagreb</t>
  </si>
  <si>
    <t>PK Sljeme, Zagreb, Zagreb</t>
  </si>
  <si>
    <t>HPD Sniježnica, Dubrovnik</t>
  </si>
  <si>
    <t>HPD Sokol, Feričanci, Feričanci</t>
  </si>
  <si>
    <t>HPD Sokol Zagreb, Zagreb</t>
  </si>
  <si>
    <t>HPD Sokolovac, Požega</t>
  </si>
  <si>
    <t>HPD Sopalj, Kostrena</t>
  </si>
  <si>
    <t>PD Špičunak, Lokve</t>
  </si>
  <si>
    <t>HPD Spivnik, Blato</t>
  </si>
  <si>
    <t>PK Split, Split</t>
  </si>
  <si>
    <t>HPD Stanko Kempny, Zagreb</t>
  </si>
  <si>
    <t>PD Strahinjčica, Krapina</t>
  </si>
  <si>
    <t>PEU Stribor, Šibenik</t>
  </si>
  <si>
    <t>PD Strilež, Crikvenica</t>
  </si>
  <si>
    <t>HPD Strmac, Nova Gradiška</t>
  </si>
  <si>
    <t>PD Stubaki, Stubičke Toplice</t>
  </si>
  <si>
    <t>PD Stubičan, Donja Stubica</t>
  </si>
  <si>
    <t>HPD Stupnik, Gornji Stupnik</t>
  </si>
  <si>
    <t>PD Šumar, Zagreb</t>
  </si>
  <si>
    <t>HPD Sunovrat, Varaždin</t>
  </si>
  <si>
    <t>HPD Sunovrat, Đurđenovac</t>
  </si>
  <si>
    <t>PD Susedgrad, Zagreb</t>
  </si>
  <si>
    <t>HPD Sveti Ante Fužine-Lič, Fužine-Lič</t>
  </si>
  <si>
    <t>PK Sveti Bernard, Zadar</t>
  </si>
  <si>
    <t>HPD Sveti Duh, Petrinja</t>
  </si>
  <si>
    <t>HPD Sveti Ilija, Baška Voda, Baška Voda</t>
  </si>
  <si>
    <t>PD Sveti Ilija, Orebić, Orebić</t>
  </si>
  <si>
    <t>PD Sveti Jakov, Gornji Bitelić</t>
  </si>
  <si>
    <t>HPD Sv. Jere, Skradin</t>
  </si>
  <si>
    <t>HPD Sveti Jure, Zagvozd</t>
  </si>
  <si>
    <t>PD Sveti Jure
PD Sveti Jure, Solin</t>
  </si>
  <si>
    <t>PD Sveti Matej, Viškovo</t>
  </si>
  <si>
    <t>HPK Sveti Mihovil, Šibenik</t>
  </si>
  <si>
    <t>HPD Sveti Patrik, Samobor</t>
  </si>
  <si>
    <t>PD Sveti Rok, Sveta Nedelja</t>
  </si>
  <si>
    <t>HPD Sveti Šimun, Zagreb</t>
  </si>
  <si>
    <t>PD Svilaja, Sinj</t>
  </si>
  <si>
    <t>HPD Tikvica, Županja</t>
  </si>
  <si>
    <t>PD Tonimir, Varaždinske Toplice</t>
  </si>
  <si>
    <t>PD Transverzalac, Rijeka</t>
  </si>
  <si>
    <t>PSD Trešnjevka, Zagreb</t>
  </si>
  <si>
    <t>PŠK Trešnjevka-Monter, Zagreb</t>
  </si>
  <si>
    <t>PD Troglav, Knin</t>
  </si>
  <si>
    <t>PD Tuhobić, Rijeka</t>
  </si>
  <si>
    <t>PU Tulove grede, Jasenice</t>
  </si>
  <si>
    <t>HPD HP I HT Učka, Rijeka</t>
  </si>
  <si>
    <t>PDS Velebit, Zagreb</t>
  </si>
  <si>
    <t>HPD Veliko Brdo, Veliko Brdo</t>
  </si>
  <si>
    <t>HPD Vidim, Kutjevo</t>
  </si>
  <si>
    <t>HPD Vihor, Zagreb</t>
  </si>
  <si>
    <t>HPD Vinica, Duga Resa</t>
  </si>
  <si>
    <t>PD Viškovo, Viškovo</t>
  </si>
  <si>
    <t>HPD Visočica, Gospić</t>
  </si>
  <si>
    <t>PK Vitezovi Puste Bele, Varaždin</t>
  </si>
  <si>
    <t>HPD Vitrenik, Podgora</t>
  </si>
  <si>
    <t>PD Vrapče, Zagreb</t>
  </si>
  <si>
    <t>PD Vrbovec, Vrbovec</t>
  </si>
  <si>
    <t>HPD Vrgorac, Vrgorac</t>
  </si>
  <si>
    <t>HPD Vrh, Donja Lomnica</t>
  </si>
  <si>
    <t>PD Vrlovka, Kamanje</t>
  </si>
  <si>
    <t>PD Vršak, Brod Moravice</t>
  </si>
  <si>
    <t>HPD Vučedol, Vukovar</t>
  </si>
  <si>
    <t>HPK Vučje Bratstvo, Zagreb</t>
  </si>
  <si>
    <t>PD Yeti, Kutina</t>
  </si>
  <si>
    <t>PD Zagorske steze, Zabok</t>
  </si>
  <si>
    <t>HPD Zagreb-Matica, Zagreb</t>
  </si>
  <si>
    <t>HPD Zanatlija, Zagreb, Zagreb</t>
  </si>
  <si>
    <t>PD Zanatlija, Osijek, Osijek</t>
  </si>
  <si>
    <t>HPD Zaprešić, Zaprešić</t>
  </si>
  <si>
    <t>PD Zavižan, Senj</t>
  </si>
  <si>
    <t>HPD Željezničar, Zagreb, Zagreb</t>
  </si>
  <si>
    <t>PD Željezničar, Gospić, Gospić</t>
  </si>
  <si>
    <t>HPD ZET - Zagreb, Zagreb</t>
  </si>
  <si>
    <t>PD Zmajevac, Novska</t>
  </si>
  <si>
    <t>PK Zmajevi, Zagreb</t>
  </si>
  <si>
    <t>HPD Zolj, Vrlika</t>
  </si>
  <si>
    <t>HPD Zrin, Petrinja</t>
  </si>
  <si>
    <t>PD Žulj, Sisak</t>
  </si>
  <si>
    <t>PS Dubrovačko-neretvanske županije, Dubrovnik</t>
  </si>
  <si>
    <t>Planinarski savez grada Karlovca, Karlovac</t>
  </si>
  <si>
    <t>Planinarski savez Zagreba, Zagreb</t>
  </si>
  <si>
    <t>Istarski planinarski savez, Pula</t>
  </si>
  <si>
    <t>Planinarski savez Karlovačke županije, Karlovac</t>
  </si>
  <si>
    <t>Planinarski savez Ličko-senjske županije, Otočac</t>
  </si>
  <si>
    <t>Riječki planinarski savez, Rijeka</t>
  </si>
  <si>
    <t>Planinarski savez Šibensko-kninske županije, Šibenik</t>
  </si>
  <si>
    <t>Planinarski savez Vukovarsko-srijemske županije, Vinkovci</t>
  </si>
  <si>
    <t>Planinarski savez županije Splitsko-dalmatinske, Split</t>
  </si>
  <si>
    <t>PD Zagreb, Zagreb</t>
  </si>
  <si>
    <t>Komisija za školovanje HPS-a</t>
  </si>
  <si>
    <t>Komisija za planinarske putove HPS-a</t>
  </si>
  <si>
    <t>Komisija za zaštitu prirode HPS-a</t>
  </si>
  <si>
    <t>Komisija za vodiče HPS-a</t>
  </si>
  <si>
    <t>Komisija za alpinizam HPS-a</t>
  </si>
  <si>
    <t>Komisija za speleologiju HPS-a</t>
  </si>
  <si>
    <t>Komisija za planinsko skijanje HPS-a</t>
  </si>
  <si>
    <t>Za škole koje završavaju ispitom, voditelja ispita imenuje nadležna komisija. Molimo navedite ime i prezime osobe koju predlažete za voditelja ispita. Komisija ili njezin povjerenik za školovanje razmotrit će prijedlog i odlučiti o imenovanju.</t>
  </si>
  <si>
    <t>OSVRT VODITELJA ISPITA</t>
  </si>
  <si>
    <t>– Na temelju popisa polaznika HPS izdaje uvjerenja o uspješno završenoj školi</t>
  </si>
  <si>
    <t>– Obrazac izvještaja o ispitu nalazi se na četvrtom listu ove datoteke</t>
  </si>
  <si>
    <t>– Obrazac za verifikaciju škole nalazi se na trećem listu ove datoteke</t>
  </si>
  <si>
    <t>– Obrazac za registraciju škole nalazi se na drugom listu ove datoteke</t>
  </si>
  <si>
    <r>
      <t xml:space="preserve">– REGISTRACIJA se obavlja </t>
    </r>
    <r>
      <rPr>
        <b/>
        <sz val="12"/>
        <color rgb="FFFF0000"/>
        <rFont val="Arial"/>
        <family val="2"/>
        <charset val="238"/>
      </rPr>
      <t>prije početka škole</t>
    </r>
  </si>
  <si>
    <r>
      <t xml:space="preserve">Školovanje u Hrvatskom planinarskom savezu provodi se prema </t>
    </r>
    <r>
      <rPr>
        <b/>
        <sz val="12"/>
        <color theme="1"/>
        <rFont val="Arial"/>
        <family val="2"/>
        <charset val="238"/>
      </rPr>
      <t>Pravilniku o školovanju u HPS-u</t>
    </r>
    <r>
      <rPr>
        <sz val="12"/>
        <color theme="1"/>
        <rFont val="Arial"/>
        <family val="2"/>
        <charset val="238"/>
      </rPr>
      <t xml:space="preserve"> i </t>
    </r>
    <r>
      <rPr>
        <b/>
        <sz val="12"/>
        <color theme="1"/>
        <rFont val="Arial"/>
        <family val="2"/>
        <charset val="238"/>
      </rPr>
      <t>programu odgovarajuće vrste škole.</t>
    </r>
    <r>
      <rPr>
        <sz val="12"/>
        <color theme="1"/>
        <rFont val="Arial"/>
        <family val="2"/>
        <charset val="238"/>
      </rPr>
      <t xml:space="preserve"> Pravilnik i svi programi te prateći dokumenti dostupni su na mrežnoj stranici HPS-a te vas pozivamo da se s njima cjelovito upoznate. Po potrebi možete zatražiti i dodatne informacije od nadležne komisije.</t>
    </r>
  </si>
  <si>
    <t>n</t>
  </si>
  <si>
    <t>Na listovima ove Excel datoteke nalaze se:</t>
  </si>
  <si>
    <t>– Na temelju popisa članova koji su položili ispit HPS izdaje diplome</t>
  </si>
  <si>
    <t>– Komisija provjerava je li plan škole u skladu sa programom i odobrava ju</t>
  </si>
  <si>
    <t>Ispunjen obrazac pošaljite nadležnoj komisiji i Uredu HPS-a</t>
  </si>
  <si>
    <t>OIB</t>
  </si>
  <si>
    <t>Vrsta škole 1</t>
  </si>
  <si>
    <t>Organizator 1</t>
  </si>
  <si>
    <t>Početak 1</t>
  </si>
  <si>
    <t>Završetak 1</t>
  </si>
  <si>
    <t>Školarina</t>
  </si>
  <si>
    <t>Voditelj 1</t>
  </si>
  <si>
    <t>E-mail 1</t>
  </si>
  <si>
    <t>Telefon 1</t>
  </si>
  <si>
    <t>Predavanje 1</t>
  </si>
  <si>
    <t>Predavač 1</t>
  </si>
  <si>
    <t>Izlet 1</t>
  </si>
  <si>
    <t>Vodič 1</t>
  </si>
  <si>
    <t>Ime 2</t>
  </si>
  <si>
    <t>Prezime 2</t>
  </si>
  <si>
    <t>OIB 2</t>
  </si>
  <si>
    <t>Udruga 2</t>
  </si>
  <si>
    <t>Ime 3</t>
  </si>
  <si>
    <t>Prezime 3</t>
  </si>
  <si>
    <t>OIB 3</t>
  </si>
  <si>
    <t>Udruga 3</t>
  </si>
  <si>
    <t>Ispit 3</t>
  </si>
  <si>
    <t>Organizator 3</t>
  </si>
  <si>
    <t>Voditelj 3</t>
  </si>
  <si>
    <t>E-mail 3</t>
  </si>
  <si>
    <t>Telefon 3</t>
  </si>
  <si>
    <t>Telefon 2</t>
  </si>
  <si>
    <t>E-mail 2</t>
  </si>
  <si>
    <t>Voditelj 2</t>
  </si>
  <si>
    <t>Organizator 2</t>
  </si>
  <si>
    <t>Vrsta škole 2</t>
  </si>
  <si>
    <t>Izvedeno 2</t>
  </si>
  <si>
    <t>Tečaj za vodiče na stijensko penjanje (D standard)</t>
  </si>
  <si>
    <t>Ispit za vodiča na planinsko skijanje (G standard)</t>
  </si>
  <si>
    <t>IZVJEŠĆE O ISPITU ZA STRUČNI NAZIV</t>
  </si>
  <si>
    <t>– IZVJEŠĆE O ISPITU dostavlja se za školovanja koja završavaju ispitom</t>
  </si>
  <si>
    <r>
      <t xml:space="preserve">   za stručni naziv </t>
    </r>
    <r>
      <rPr>
        <b/>
        <sz val="12"/>
        <color theme="9"/>
        <rFont val="Arial"/>
        <family val="2"/>
        <charset val="238"/>
      </rPr>
      <t>vodič, alpinist, plan. skijaš, speleolog ili instr. spel.</t>
    </r>
  </si>
  <si>
    <t>Spašavanje u planini i HGSS</t>
  </si>
  <si>
    <r>
      <t xml:space="preserve">Molimo vodite računa da na kraju škole trebate radi verifikacije i izdavanja diploma popuniti i pravovremeno u HPS dostaviti izvješće o održanoj školi i polaznicima koji su je uspješno završili. Izvješće se podnosi na obrascu za verifikaciju škole na trećem listu ove Excel datoteke </t>
    </r>
    <r>
      <rPr>
        <b/>
        <sz val="11"/>
        <color rgb="FFFF0000"/>
        <rFont val="Arial"/>
        <family val="2"/>
        <charset val="238"/>
      </rPr>
      <t>barem 10 – 14 dana prije planiranog uručenja diploma</t>
    </r>
    <r>
      <rPr>
        <sz val="11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diploma.</t>
    </r>
  </si>
  <si>
    <r>
      <t>Molimo da prije upućivanja obrasca</t>
    </r>
    <r>
      <rPr>
        <b/>
        <sz val="11"/>
        <color rgb="FFFF0000"/>
        <rFont val="Arial"/>
        <family val="2"/>
        <charset val="238"/>
      </rPr>
      <t xml:space="preserve"> provjerite imena, prezimena i OIB-ove</t>
    </r>
    <r>
      <rPr>
        <sz val="11"/>
        <color theme="1"/>
        <rFont val="Arial"/>
        <family val="2"/>
        <charset val="238"/>
      </rPr>
      <t xml:space="preserve"> svih polaznika u popisu. Prema Vašem popisu HPS će tiskati diplome te Vas, ako je predviđena osobna dostava, obavijestiti o tome kada ih možete preuzeti.</t>
    </r>
  </si>
  <si>
    <r>
      <t xml:space="preserve">Molimo vodite računa da je ispunjen obrazac za verifikaciju škole potrebno dostaviti </t>
    </r>
    <r>
      <rPr>
        <b/>
        <sz val="11"/>
        <color rgb="FFFF0000"/>
        <rFont val="Arial"/>
        <family val="2"/>
        <charset val="238"/>
      </rPr>
      <t>barem 10 – 14 dana prije planiranog uručenja diploma</t>
    </r>
    <r>
      <rPr>
        <sz val="11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i dostavu diploma.</t>
    </r>
  </si>
  <si>
    <r>
      <t xml:space="preserve">Molimo vodite računa da na kraju škole trebate radi verifikacije i izdavanja diploma popuniti i pravovremeno u HPS dostaviti izvješće o održanoj školi i polaznicima koji su je uspješno završili. Izvješće se podnosi na obrascu za verifikaciju škole na trećem listu ove Excel datoteke </t>
    </r>
    <r>
      <rPr>
        <b/>
        <sz val="12"/>
        <color rgb="FFFF0000"/>
        <rFont val="Arial"/>
        <family val="2"/>
        <charset val="238"/>
      </rPr>
      <t>barem 10 – 14 dana prije planiranog uručenja diploma</t>
    </r>
    <r>
      <rPr>
        <sz val="12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diploma.</t>
    </r>
  </si>
  <si>
    <t>U slučaju da Vaše računalo ne dopušta upisivanje datuma u predviđenom formatu, molimo ostavite prvi stupac prazan a datume predavanja i izleta upišite u praznom stupcu G desno od tablice.</t>
  </si>
  <si>
    <r>
      <t>– VERIFIKACIJA se obavlja</t>
    </r>
    <r>
      <rPr>
        <sz val="12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na kraju škole</t>
    </r>
  </si>
  <si>
    <t>Škola planinarskog skijanja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</si>
</sst>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0000000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sz val="11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7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sz val="16"/>
      <color rgb="FFFF0000"/>
      <name val="Wingdings"/>
      <charset val="2"/>
    </font>
    <font>
      <b/>
      <u/>
      <sz val="16"/>
      <color rgb="FFFF0000"/>
      <name val="Arial"/>
      <family val="2"/>
      <charset val="238"/>
    </font>
    <font>
      <b/>
      <u/>
      <sz val="16"/>
      <color theme="8"/>
      <name val="Arial"/>
      <family val="2"/>
      <charset val="238"/>
    </font>
    <font>
      <b/>
      <u/>
      <sz val="16"/>
      <color theme="9"/>
      <name val="Arial"/>
      <family val="2"/>
      <charset val="238"/>
    </font>
    <font>
      <b/>
      <sz val="16"/>
      <color theme="9"/>
      <name val="Wingdings"/>
      <charset val="2"/>
    </font>
    <font>
      <sz val="12"/>
      <color theme="8"/>
      <name val="Arial"/>
      <family val="2"/>
      <charset val="238"/>
    </font>
    <font>
      <b/>
      <sz val="12"/>
      <color theme="9"/>
      <name val="Arial"/>
      <family val="2"/>
      <charset val="238"/>
    </font>
    <font>
      <b/>
      <sz val="16"/>
      <color theme="8"/>
      <name val="Wingdings"/>
      <charset val="2"/>
    </font>
    <font>
      <sz val="15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u/>
      <sz val="11"/>
      <color theme="8"/>
      <name val="Arial"/>
      <family val="2"/>
      <charset val="238"/>
    </font>
    <font>
      <b/>
      <u/>
      <sz val="11"/>
      <color theme="9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8"/>
      <name val="Arial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name val="Calibri"/>
      <family val="2"/>
      <scheme val="minor"/>
    </font>
    <font>
      <i/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9" fillId="0" borderId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4" fontId="10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3" fillId="0" borderId="0" xfId="0" applyFont="1" applyFill="1" applyAlignment="1">
      <alignment vertical="top" wrapText="1"/>
    </xf>
    <xf numFmtId="0" fontId="2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0" fillId="0" borderId="10" xfId="0" applyFont="1" applyFill="1" applyBorder="1" applyAlignment="1" applyProtection="1">
      <alignment vertical="top" wrapText="1"/>
    </xf>
    <xf numFmtId="0" fontId="20" fillId="0" borderId="9" xfId="0" applyFont="1" applyFill="1" applyBorder="1" applyAlignment="1" applyProtection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0" fillId="0" borderId="10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20" fillId="0" borderId="9" xfId="0" applyFont="1" applyFill="1" applyBorder="1" applyAlignment="1" applyProtection="1">
      <alignment vertical="center" wrapText="1"/>
    </xf>
    <xf numFmtId="0" fontId="25" fillId="0" borderId="0" xfId="0" applyFont="1" applyFill="1" applyAlignment="1">
      <alignment horizontal="righ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/>
    <xf numFmtId="14" fontId="3" fillId="0" borderId="0" xfId="0" applyNumberFormat="1" applyFont="1"/>
    <xf numFmtId="49" fontId="3" fillId="0" borderId="0" xfId="0" applyNumberFormat="1" applyFont="1"/>
    <xf numFmtId="0" fontId="3" fillId="0" borderId="0" xfId="0" applyFont="1" applyBorder="1"/>
    <xf numFmtId="0" fontId="14" fillId="0" borderId="0" xfId="0" applyFont="1" applyAlignment="1">
      <alignment wrapText="1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/>
    <xf numFmtId="165" fontId="10" fillId="0" borderId="1" xfId="0" applyNumberFormat="1" applyFont="1" applyFill="1" applyBorder="1" applyAlignment="1">
      <alignment horizontal="left"/>
    </xf>
    <xf numFmtId="0" fontId="40" fillId="0" borderId="11" xfId="2" applyFont="1" applyFill="1" applyBorder="1" applyAlignment="1">
      <alignment wrapText="1"/>
    </xf>
    <xf numFmtId="0" fontId="41" fillId="0" borderId="11" xfId="2" applyFont="1" applyFill="1" applyBorder="1" applyAlignment="1">
      <alignment wrapText="1"/>
    </xf>
    <xf numFmtId="0" fontId="42" fillId="0" borderId="0" xfId="0" applyFont="1" applyAlignment="1">
      <alignment vertical="top"/>
    </xf>
    <xf numFmtId="0" fontId="40" fillId="0" borderId="11" xfId="2" applyNumberFormat="1" applyFont="1" applyBorder="1" applyAlignment="1">
      <alignment wrapText="1"/>
    </xf>
    <xf numFmtId="0" fontId="43" fillId="0" borderId="0" xfId="0" applyFont="1" applyAlignment="1">
      <alignment vertical="top"/>
    </xf>
    <xf numFmtId="0" fontId="43" fillId="0" borderId="11" xfId="2" applyFont="1" applyFill="1" applyBorder="1" applyAlignment="1">
      <alignment vertical="top" wrapText="1"/>
    </xf>
    <xf numFmtId="0" fontId="43" fillId="0" borderId="13" xfId="2" applyFont="1" applyFill="1" applyBorder="1" applyAlignment="1">
      <alignment vertical="top" wrapText="1"/>
    </xf>
    <xf numFmtId="0" fontId="44" fillId="0" borderId="0" xfId="0" applyFont="1" applyAlignment="1">
      <alignment vertical="top"/>
    </xf>
    <xf numFmtId="0" fontId="1" fillId="8" borderId="12" xfId="0" applyFont="1" applyFill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vertical="center"/>
    </xf>
    <xf numFmtId="0" fontId="1" fillId="8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3" fillId="5" borderId="0" xfId="0" applyFont="1" applyFill="1" applyAlignment="1">
      <alignment horizontal="center"/>
    </xf>
    <xf numFmtId="0" fontId="45" fillId="0" borderId="0" xfId="0" applyFont="1" applyFill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8" fillId="4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3">
    <cellStyle name="Hyperlink" xfId="1" builtinId="8"/>
    <cellStyle name="Normal" xfId="0" builtinId="0"/>
    <cellStyle name="Normal_UVOD" xfId="2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</font>
    </dxf>
    <dxf>
      <font>
        <b/>
        <strike val="0"/>
        <outline val="0"/>
        <shadow val="0"/>
        <u val="none"/>
        <vertAlign val="baseline"/>
        <sz val="11"/>
        <name val="Calibri"/>
      </font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2</xdr:row>
      <xdr:rowOff>0</xdr:rowOff>
    </xdr:from>
    <xdr:to>
      <xdr:col>15</xdr:col>
      <xdr:colOff>279400</xdr:colOff>
      <xdr:row>3</xdr:row>
      <xdr:rowOff>98425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3</xdr:row>
      <xdr:rowOff>0</xdr:rowOff>
    </xdr:from>
    <xdr:to>
      <xdr:col>15</xdr:col>
      <xdr:colOff>279400</xdr:colOff>
      <xdr:row>4</xdr:row>
      <xdr:rowOff>98425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4</xdr:row>
      <xdr:rowOff>0</xdr:rowOff>
    </xdr:from>
    <xdr:to>
      <xdr:col>15</xdr:col>
      <xdr:colOff>279400</xdr:colOff>
      <xdr:row>5</xdr:row>
      <xdr:rowOff>98425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5</xdr:row>
      <xdr:rowOff>0</xdr:rowOff>
    </xdr:from>
    <xdr:to>
      <xdr:col>15</xdr:col>
      <xdr:colOff>279400</xdr:colOff>
      <xdr:row>6</xdr:row>
      <xdr:rowOff>98425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6</xdr:row>
      <xdr:rowOff>0</xdr:rowOff>
    </xdr:from>
    <xdr:to>
      <xdr:col>15</xdr:col>
      <xdr:colOff>279400</xdr:colOff>
      <xdr:row>7</xdr:row>
      <xdr:rowOff>98425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7</xdr:row>
      <xdr:rowOff>0</xdr:rowOff>
    </xdr:from>
    <xdr:to>
      <xdr:col>15</xdr:col>
      <xdr:colOff>279400</xdr:colOff>
      <xdr:row>8</xdr:row>
      <xdr:rowOff>98425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8</xdr:row>
      <xdr:rowOff>0</xdr:rowOff>
    </xdr:from>
    <xdr:to>
      <xdr:col>15</xdr:col>
      <xdr:colOff>279400</xdr:colOff>
      <xdr:row>9</xdr:row>
      <xdr:rowOff>98425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9</xdr:row>
      <xdr:rowOff>0</xdr:rowOff>
    </xdr:from>
    <xdr:to>
      <xdr:col>15</xdr:col>
      <xdr:colOff>279400</xdr:colOff>
      <xdr:row>10</xdr:row>
      <xdr:rowOff>98425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10</xdr:row>
      <xdr:rowOff>0</xdr:rowOff>
    </xdr:from>
    <xdr:to>
      <xdr:col>15</xdr:col>
      <xdr:colOff>279400</xdr:colOff>
      <xdr:row>11</xdr:row>
      <xdr:rowOff>98425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11</xdr:row>
      <xdr:rowOff>0</xdr:rowOff>
    </xdr:from>
    <xdr:to>
      <xdr:col>15</xdr:col>
      <xdr:colOff>279400</xdr:colOff>
      <xdr:row>12</xdr:row>
      <xdr:rowOff>98425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12</xdr:row>
      <xdr:rowOff>0</xdr:rowOff>
    </xdr:from>
    <xdr:to>
      <xdr:col>15</xdr:col>
      <xdr:colOff>279400</xdr:colOff>
      <xdr:row>13</xdr:row>
      <xdr:rowOff>98425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13</xdr:row>
      <xdr:rowOff>0</xdr:rowOff>
    </xdr:from>
    <xdr:to>
      <xdr:col>15</xdr:col>
      <xdr:colOff>279400</xdr:colOff>
      <xdr:row>14</xdr:row>
      <xdr:rowOff>98425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14</xdr:row>
      <xdr:rowOff>0</xdr:rowOff>
    </xdr:from>
    <xdr:to>
      <xdr:col>15</xdr:col>
      <xdr:colOff>279400</xdr:colOff>
      <xdr:row>15</xdr:row>
      <xdr:rowOff>98425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15</xdr:row>
      <xdr:rowOff>0</xdr:rowOff>
    </xdr:from>
    <xdr:to>
      <xdr:col>15</xdr:col>
      <xdr:colOff>279400</xdr:colOff>
      <xdr:row>16</xdr:row>
      <xdr:rowOff>98425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16</xdr:row>
      <xdr:rowOff>0</xdr:rowOff>
    </xdr:from>
    <xdr:to>
      <xdr:col>15</xdr:col>
      <xdr:colOff>279400</xdr:colOff>
      <xdr:row>17</xdr:row>
      <xdr:rowOff>98425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17</xdr:row>
      <xdr:rowOff>0</xdr:rowOff>
    </xdr:from>
    <xdr:to>
      <xdr:col>15</xdr:col>
      <xdr:colOff>279400</xdr:colOff>
      <xdr:row>18</xdr:row>
      <xdr:rowOff>98425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18</xdr:row>
      <xdr:rowOff>0</xdr:rowOff>
    </xdr:from>
    <xdr:to>
      <xdr:col>15</xdr:col>
      <xdr:colOff>279400</xdr:colOff>
      <xdr:row>19</xdr:row>
      <xdr:rowOff>98425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19</xdr:row>
      <xdr:rowOff>0</xdr:rowOff>
    </xdr:from>
    <xdr:to>
      <xdr:col>15</xdr:col>
      <xdr:colOff>279400</xdr:colOff>
      <xdr:row>20</xdr:row>
      <xdr:rowOff>98425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20</xdr:row>
      <xdr:rowOff>0</xdr:rowOff>
    </xdr:from>
    <xdr:to>
      <xdr:col>15</xdr:col>
      <xdr:colOff>279400</xdr:colOff>
      <xdr:row>21</xdr:row>
      <xdr:rowOff>98425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21</xdr:row>
      <xdr:rowOff>0</xdr:rowOff>
    </xdr:from>
    <xdr:to>
      <xdr:col>15</xdr:col>
      <xdr:colOff>279400</xdr:colOff>
      <xdr:row>22</xdr:row>
      <xdr:rowOff>98425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22</xdr:row>
      <xdr:rowOff>0</xdr:rowOff>
    </xdr:from>
    <xdr:to>
      <xdr:col>15</xdr:col>
      <xdr:colOff>279400</xdr:colOff>
      <xdr:row>23</xdr:row>
      <xdr:rowOff>98425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23</xdr:row>
      <xdr:rowOff>0</xdr:rowOff>
    </xdr:from>
    <xdr:to>
      <xdr:col>15</xdr:col>
      <xdr:colOff>279400</xdr:colOff>
      <xdr:row>24</xdr:row>
      <xdr:rowOff>98425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2</xdr:row>
      <xdr:rowOff>0</xdr:rowOff>
    </xdr:from>
    <xdr:to>
      <xdr:col>17</xdr:col>
      <xdr:colOff>279400</xdr:colOff>
      <xdr:row>3</xdr:row>
      <xdr:rowOff>98425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3</xdr:row>
      <xdr:rowOff>0</xdr:rowOff>
    </xdr:from>
    <xdr:to>
      <xdr:col>17</xdr:col>
      <xdr:colOff>279400</xdr:colOff>
      <xdr:row>4</xdr:row>
      <xdr:rowOff>98425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4</xdr:row>
      <xdr:rowOff>0</xdr:rowOff>
    </xdr:from>
    <xdr:to>
      <xdr:col>17</xdr:col>
      <xdr:colOff>279400</xdr:colOff>
      <xdr:row>5</xdr:row>
      <xdr:rowOff>98425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5</xdr:row>
      <xdr:rowOff>0</xdr:rowOff>
    </xdr:from>
    <xdr:to>
      <xdr:col>17</xdr:col>
      <xdr:colOff>279400</xdr:colOff>
      <xdr:row>6</xdr:row>
      <xdr:rowOff>98425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6</xdr:row>
      <xdr:rowOff>0</xdr:rowOff>
    </xdr:from>
    <xdr:to>
      <xdr:col>17</xdr:col>
      <xdr:colOff>279400</xdr:colOff>
      <xdr:row>7</xdr:row>
      <xdr:rowOff>98425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7</xdr:row>
      <xdr:rowOff>0</xdr:rowOff>
    </xdr:from>
    <xdr:to>
      <xdr:col>17</xdr:col>
      <xdr:colOff>279400</xdr:colOff>
      <xdr:row>8</xdr:row>
      <xdr:rowOff>98425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8</xdr:row>
      <xdr:rowOff>0</xdr:rowOff>
    </xdr:from>
    <xdr:to>
      <xdr:col>17</xdr:col>
      <xdr:colOff>279400</xdr:colOff>
      <xdr:row>9</xdr:row>
      <xdr:rowOff>98425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9</xdr:row>
      <xdr:rowOff>0</xdr:rowOff>
    </xdr:from>
    <xdr:to>
      <xdr:col>17</xdr:col>
      <xdr:colOff>279400</xdr:colOff>
      <xdr:row>10</xdr:row>
      <xdr:rowOff>98425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10</xdr:row>
      <xdr:rowOff>0</xdr:rowOff>
    </xdr:from>
    <xdr:to>
      <xdr:col>17</xdr:col>
      <xdr:colOff>279400</xdr:colOff>
      <xdr:row>11</xdr:row>
      <xdr:rowOff>98425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A17" totalsRowShown="0" headerRowDxfId="9" dataDxfId="8">
  <autoFilter ref="A1:A17"/>
  <tableColumns count="1">
    <tableColumn id="1" name="Vrste škola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12" totalsRowShown="0" headerRowDxfId="6" dataDxfId="5">
  <autoFilter ref="B1:B12"/>
  <tableColumns count="1">
    <tableColumn id="1" name="Vrste ispita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D300" totalsRowShown="0" headerRowDxfId="3" dataDxfId="2">
  <autoFilter ref="C1:D300"/>
  <tableColumns count="2">
    <tableColumn id="1" name="Nastavne teme" dataDxfId="1"/>
    <tableColumn id="2" name="Organizator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1:AP326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defaultRowHeight="15" customHeight="1" x14ac:dyDescent="0.25"/>
  <cols>
    <col min="1" max="4" width="11.140625" style="47" hidden="1" customWidth="1"/>
    <col min="5" max="5" width="11.140625" customWidth="1"/>
    <col min="6" max="6" width="81.85546875" customWidth="1"/>
    <col min="7" max="7" width="10.28515625" customWidth="1"/>
    <col min="8" max="23" width="10.28515625" style="1" hidden="1" customWidth="1"/>
    <col min="24" max="24" width="14.5703125" style="1" hidden="1" customWidth="1"/>
    <col min="25" max="34" width="10.28515625" style="1" hidden="1" customWidth="1"/>
    <col min="35" max="35" width="14.28515625" style="1" hidden="1" customWidth="1"/>
    <col min="36" max="41" width="10.28515625" style="1" hidden="1" customWidth="1"/>
    <col min="42" max="42" width="10.28515625" style="1" customWidth="1"/>
    <col min="43" max="43" width="9.85546875" customWidth="1"/>
  </cols>
  <sheetData>
    <row r="1" spans="1:42" s="79" customFormat="1" ht="15" customHeight="1" x14ac:dyDescent="0.25">
      <c r="A1" s="78" t="s">
        <v>68</v>
      </c>
      <c r="B1" s="78" t="s">
        <v>69</v>
      </c>
      <c r="C1" s="78" t="s">
        <v>70</v>
      </c>
      <c r="D1" s="78" t="s">
        <v>93</v>
      </c>
      <c r="E1" s="97" t="s">
        <v>0</v>
      </c>
      <c r="F1" s="97"/>
      <c r="G1" s="77"/>
      <c r="H1" s="77" t="s">
        <v>407</v>
      </c>
      <c r="I1" s="77" t="s">
        <v>408</v>
      </c>
      <c r="J1" s="77" t="s">
        <v>409</v>
      </c>
      <c r="K1" s="77" t="s">
        <v>410</v>
      </c>
      <c r="L1" s="77" t="s">
        <v>411</v>
      </c>
      <c r="M1" s="77" t="s">
        <v>412</v>
      </c>
      <c r="N1" s="77" t="s">
        <v>413</v>
      </c>
      <c r="O1" s="77" t="s">
        <v>414</v>
      </c>
      <c r="P1" s="77" t="s">
        <v>415</v>
      </c>
      <c r="Q1" s="77" t="s">
        <v>416</v>
      </c>
      <c r="R1" s="77" t="s">
        <v>417</v>
      </c>
      <c r="S1" s="77" t="s">
        <v>418</v>
      </c>
      <c r="T1" s="77"/>
      <c r="U1" s="1"/>
      <c r="V1" s="77" t="s">
        <v>419</v>
      </c>
      <c r="W1" s="77" t="s">
        <v>420</v>
      </c>
      <c r="X1" s="77" t="s">
        <v>421</v>
      </c>
      <c r="Y1" s="77" t="s">
        <v>422</v>
      </c>
      <c r="Z1" s="77" t="s">
        <v>436</v>
      </c>
      <c r="AA1" s="77" t="s">
        <v>435</v>
      </c>
      <c r="AB1" s="77" t="s">
        <v>434</v>
      </c>
      <c r="AC1" s="1" t="s">
        <v>433</v>
      </c>
      <c r="AD1" s="1" t="s">
        <v>432</v>
      </c>
      <c r="AE1" s="77" t="s">
        <v>437</v>
      </c>
      <c r="AF1" s="1"/>
      <c r="AG1" s="1" t="s">
        <v>423</v>
      </c>
      <c r="AH1" s="1" t="s">
        <v>424</v>
      </c>
      <c r="AI1" s="1" t="s">
        <v>425</v>
      </c>
      <c r="AJ1" s="1" t="s">
        <v>426</v>
      </c>
      <c r="AK1" s="1" t="s">
        <v>427</v>
      </c>
      <c r="AL1" s="1" t="s">
        <v>428</v>
      </c>
      <c r="AM1" s="1" t="s">
        <v>429</v>
      </c>
      <c r="AN1" s="1" t="s">
        <v>430</v>
      </c>
      <c r="AO1" s="1" t="s">
        <v>431</v>
      </c>
      <c r="AP1" s="1"/>
    </row>
    <row r="2" spans="1:42" ht="21.75" customHeight="1" x14ac:dyDescent="0.25">
      <c r="A2" s="82" t="s">
        <v>7</v>
      </c>
      <c r="B2" s="86" t="s">
        <v>29</v>
      </c>
      <c r="C2" s="89" t="s">
        <v>62</v>
      </c>
      <c r="D2" s="50" t="s">
        <v>386</v>
      </c>
      <c r="H2" s="1">
        <f>REGISTRACIJA!C3</f>
        <v>0</v>
      </c>
      <c r="I2" s="1">
        <f>REGISTRACIJA!C5</f>
        <v>0</v>
      </c>
      <c r="J2" s="67">
        <f>REGISTRACIJA!C7</f>
        <v>0</v>
      </c>
      <c r="K2" s="67">
        <f>REGISTRACIJA!F7</f>
        <v>0</v>
      </c>
      <c r="L2" s="1">
        <f>REGISTRACIJA!C9</f>
        <v>0</v>
      </c>
      <c r="M2" s="1">
        <f>REGISTRACIJA!C13</f>
        <v>0</v>
      </c>
      <c r="N2" s="1">
        <f>REGISTRACIJA!E15</f>
        <v>0</v>
      </c>
      <c r="O2" s="68">
        <f>REGISTRACIJA!C15</f>
        <v>0</v>
      </c>
      <c r="P2" s="67">
        <f>REGISTRACIJA!C20</f>
        <v>0</v>
      </c>
      <c r="Q2" s="67">
        <f>REGISTRACIJA!D20</f>
        <v>0</v>
      </c>
      <c r="R2" s="67">
        <f>REGISTRACIJA!C43</f>
        <v>0</v>
      </c>
      <c r="S2" s="67">
        <f>REGISTRACIJA!D43</f>
        <v>0</v>
      </c>
      <c r="U2" s="45"/>
      <c r="V2" s="45">
        <f>VERIFIKACIJA!B20</f>
        <v>0</v>
      </c>
      <c r="W2" s="45">
        <f>VERIFIKACIJA!C20</f>
        <v>0</v>
      </c>
      <c r="X2" s="45">
        <f>VERIFIKACIJA!D20</f>
        <v>0</v>
      </c>
      <c r="Y2" s="45">
        <f>VERIFIKACIJA!E20</f>
        <v>0</v>
      </c>
      <c r="Z2" s="65">
        <f>VERIFIKACIJA!$C$3</f>
        <v>0</v>
      </c>
      <c r="AA2" s="65">
        <f>VERIFIKACIJA!$C$5</f>
        <v>0</v>
      </c>
      <c r="AB2" s="65">
        <f>VERIFIKACIJA!$C$7</f>
        <v>0</v>
      </c>
      <c r="AC2" s="65">
        <f>VERIFIKACIJA!$C$9</f>
        <v>0</v>
      </c>
      <c r="AD2" s="2">
        <f>VERIFIKACIJA!$F$9</f>
        <v>0</v>
      </c>
      <c r="AE2" s="2">
        <f>VERIFIKACIJA!F13</f>
        <v>0</v>
      </c>
      <c r="AF2" s="2">
        <f>VERIFIKACIJA!D73</f>
        <v>0</v>
      </c>
      <c r="AG2" s="1">
        <f>ISPIT!B14</f>
        <v>0</v>
      </c>
      <c r="AH2" s="1">
        <f>ISPIT!C14</f>
        <v>0</v>
      </c>
      <c r="AI2" s="1">
        <f>ISPIT!D14</f>
        <v>0</v>
      </c>
      <c r="AJ2" s="1">
        <f>ISPIT!E14</f>
        <v>0</v>
      </c>
      <c r="AK2" s="1">
        <f>ISPIT!$C$3</f>
        <v>0</v>
      </c>
      <c r="AL2" s="1">
        <f>ISPIT!$C$5</f>
        <v>0</v>
      </c>
      <c r="AM2" s="1">
        <f>ISPIT!$C$7</f>
        <v>0</v>
      </c>
      <c r="AN2" s="1">
        <f>ISPIT!C9</f>
        <v>0</v>
      </c>
      <c r="AO2" s="1">
        <f>ISPIT!F9</f>
        <v>0</v>
      </c>
    </row>
    <row r="3" spans="1:42" ht="30.75" customHeight="1" x14ac:dyDescent="0.25">
      <c r="A3" s="82" t="s">
        <v>8</v>
      </c>
      <c r="B3" s="86" t="s">
        <v>28</v>
      </c>
      <c r="C3" s="89" t="s">
        <v>58</v>
      </c>
      <c r="D3" s="50" t="s">
        <v>387</v>
      </c>
      <c r="F3" s="63" t="s">
        <v>402</v>
      </c>
      <c r="G3" s="63"/>
      <c r="H3" s="70"/>
      <c r="I3" s="70"/>
      <c r="J3" s="70"/>
      <c r="K3" s="70"/>
      <c r="L3" s="70"/>
      <c r="M3" s="70"/>
      <c r="N3" s="70"/>
      <c r="O3" s="70"/>
      <c r="P3" s="67">
        <f>REGISTRACIJA!C21</f>
        <v>0</v>
      </c>
      <c r="Q3" s="67">
        <f>REGISTRACIJA!D21</f>
        <v>0</v>
      </c>
      <c r="R3" s="67">
        <f>REGISTRACIJA!C44</f>
        <v>0</v>
      </c>
      <c r="S3" s="67">
        <f>REGISTRACIJA!D44</f>
        <v>0</v>
      </c>
      <c r="T3" s="70"/>
      <c r="V3" s="45">
        <f>VERIFIKACIJA!B21</f>
        <v>0</v>
      </c>
      <c r="W3" s="45">
        <f>VERIFIKACIJA!C21</f>
        <v>0</v>
      </c>
      <c r="X3" s="45">
        <f>VERIFIKACIJA!D21</f>
        <v>0</v>
      </c>
      <c r="Y3" s="45">
        <f>VERIFIKACIJA!E21</f>
        <v>0</v>
      </c>
      <c r="Z3" s="65">
        <f>VERIFIKACIJA!$C$3</f>
        <v>0</v>
      </c>
      <c r="AA3" s="65">
        <f>VERIFIKACIJA!$C$5</f>
        <v>0</v>
      </c>
      <c r="AB3" s="65">
        <f>VERIFIKACIJA!$C$7</f>
        <v>0</v>
      </c>
      <c r="AC3" s="45"/>
      <c r="AG3" s="1">
        <f>ISPIT!B15</f>
        <v>0</v>
      </c>
      <c r="AH3" s="1">
        <f>ISPIT!C15</f>
        <v>0</v>
      </c>
      <c r="AI3" s="1">
        <f>ISPIT!D15</f>
        <v>0</v>
      </c>
      <c r="AJ3" s="1">
        <f>ISPIT!E15</f>
        <v>0</v>
      </c>
      <c r="AK3" s="1">
        <f>ISPIT!$C$3</f>
        <v>0</v>
      </c>
      <c r="AL3" s="1">
        <f>ISPIT!$C$5</f>
        <v>0</v>
      </c>
      <c r="AM3" s="1">
        <f>ISPIT!$C$7</f>
        <v>0</v>
      </c>
    </row>
    <row r="4" spans="1:42" ht="20.25" customHeight="1" x14ac:dyDescent="0.25">
      <c r="A4" s="82" t="s">
        <v>9</v>
      </c>
      <c r="B4" s="88" t="s">
        <v>22</v>
      </c>
      <c r="C4" s="89" t="s">
        <v>60</v>
      </c>
      <c r="D4" s="50" t="s">
        <v>388</v>
      </c>
      <c r="P4" s="67">
        <f>REGISTRACIJA!C22</f>
        <v>0</v>
      </c>
      <c r="Q4" s="67">
        <f>REGISTRACIJA!D22</f>
        <v>0</v>
      </c>
      <c r="R4" s="67">
        <f>REGISTRACIJA!C45</f>
        <v>0</v>
      </c>
      <c r="S4" s="67">
        <f>REGISTRACIJA!D45</f>
        <v>0</v>
      </c>
      <c r="V4" s="45">
        <f>VERIFIKACIJA!B22</f>
        <v>0</v>
      </c>
      <c r="W4" s="45">
        <f>VERIFIKACIJA!C22</f>
        <v>0</v>
      </c>
      <c r="X4" s="45">
        <f>VERIFIKACIJA!D22</f>
        <v>0</v>
      </c>
      <c r="Y4" s="45">
        <f>VERIFIKACIJA!E22</f>
        <v>0</v>
      </c>
      <c r="Z4" s="65">
        <f>VERIFIKACIJA!$C$3</f>
        <v>0</v>
      </c>
      <c r="AA4" s="65">
        <f>VERIFIKACIJA!$C$5</f>
        <v>0</v>
      </c>
      <c r="AB4" s="65">
        <f>VERIFIKACIJA!$C$7</f>
        <v>0</v>
      </c>
      <c r="AC4" s="45"/>
      <c r="AG4" s="1">
        <f>ISPIT!B16</f>
        <v>0</v>
      </c>
      <c r="AH4" s="1">
        <f>ISPIT!C16</f>
        <v>0</v>
      </c>
      <c r="AI4" s="1">
        <f>ISPIT!D16</f>
        <v>0</v>
      </c>
      <c r="AJ4" s="1">
        <f>ISPIT!E16</f>
        <v>0</v>
      </c>
      <c r="AK4" s="1">
        <f>ISPIT!$C$3</f>
        <v>0</v>
      </c>
      <c r="AL4" s="1">
        <f>ISPIT!$C$5</f>
        <v>0</v>
      </c>
      <c r="AM4" s="1">
        <f>ISPIT!$C$7</f>
        <v>0</v>
      </c>
    </row>
    <row r="5" spans="1:42" ht="20.25" customHeight="1" x14ac:dyDescent="0.25">
      <c r="A5" s="82" t="s">
        <v>10</v>
      </c>
      <c r="B5" s="87" t="s">
        <v>23</v>
      </c>
      <c r="C5" s="90" t="s">
        <v>65</v>
      </c>
      <c r="D5" s="50" t="s">
        <v>389</v>
      </c>
      <c r="E5" s="57" t="s">
        <v>401</v>
      </c>
      <c r="F5" s="58" t="s">
        <v>39</v>
      </c>
      <c r="P5" s="67">
        <f>REGISTRACIJA!C23</f>
        <v>0</v>
      </c>
      <c r="Q5" s="67">
        <f>REGISTRACIJA!D23</f>
        <v>0</v>
      </c>
      <c r="R5" s="67">
        <f>REGISTRACIJA!C46</f>
        <v>0</v>
      </c>
      <c r="S5" s="67">
        <f>REGISTRACIJA!D46</f>
        <v>0</v>
      </c>
      <c r="V5" s="45">
        <f>VERIFIKACIJA!B23</f>
        <v>0</v>
      </c>
      <c r="W5" s="45">
        <f>VERIFIKACIJA!C23</f>
        <v>0</v>
      </c>
      <c r="X5" s="45">
        <f>VERIFIKACIJA!D23</f>
        <v>0</v>
      </c>
      <c r="Y5" s="45">
        <f>VERIFIKACIJA!E23</f>
        <v>0</v>
      </c>
      <c r="Z5" s="65">
        <f>VERIFIKACIJA!$C$3</f>
        <v>0</v>
      </c>
      <c r="AA5" s="65">
        <f>VERIFIKACIJA!$C$5</f>
        <v>0</v>
      </c>
      <c r="AB5" s="65">
        <f>VERIFIKACIJA!$C$7</f>
        <v>0</v>
      </c>
      <c r="AC5" s="45"/>
      <c r="AG5" s="1">
        <f>ISPIT!B17</f>
        <v>0</v>
      </c>
      <c r="AH5" s="1">
        <f>ISPIT!C17</f>
        <v>0</v>
      </c>
      <c r="AI5" s="1">
        <f>ISPIT!D17</f>
        <v>0</v>
      </c>
      <c r="AJ5" s="1">
        <f>ISPIT!E17</f>
        <v>0</v>
      </c>
      <c r="AK5" s="1">
        <f>ISPIT!$C$3</f>
        <v>0</v>
      </c>
      <c r="AL5" s="1">
        <f>ISPIT!$C$5</f>
        <v>0</v>
      </c>
      <c r="AM5" s="1">
        <f>ISPIT!$C$7</f>
        <v>0</v>
      </c>
    </row>
    <row r="6" spans="1:42" ht="16.5" customHeight="1" x14ac:dyDescent="0.25">
      <c r="A6" s="82" t="s">
        <v>11</v>
      </c>
      <c r="B6" s="84" t="s">
        <v>21</v>
      </c>
      <c r="C6" s="89" t="s">
        <v>66</v>
      </c>
      <c r="D6" s="50" t="s">
        <v>390</v>
      </c>
      <c r="F6" s="46" t="s">
        <v>399</v>
      </c>
      <c r="P6" s="67">
        <f>REGISTRACIJA!C24</f>
        <v>0</v>
      </c>
      <c r="Q6" s="67">
        <f>REGISTRACIJA!D24</f>
        <v>0</v>
      </c>
      <c r="R6" s="67">
        <f>REGISTRACIJA!C47</f>
        <v>0</v>
      </c>
      <c r="S6" s="67">
        <f>REGISTRACIJA!D47</f>
        <v>0</v>
      </c>
      <c r="V6" s="45">
        <f>VERIFIKACIJA!B24</f>
        <v>0</v>
      </c>
      <c r="W6" s="45">
        <f>VERIFIKACIJA!C24</f>
        <v>0</v>
      </c>
      <c r="X6" s="45">
        <f>VERIFIKACIJA!D24</f>
        <v>0</v>
      </c>
      <c r="Y6" s="45">
        <f>VERIFIKACIJA!E24</f>
        <v>0</v>
      </c>
      <c r="Z6" s="65">
        <f>VERIFIKACIJA!$C$3</f>
        <v>0</v>
      </c>
      <c r="AA6" s="65">
        <f>VERIFIKACIJA!$C$5</f>
        <v>0</v>
      </c>
      <c r="AB6" s="65">
        <f>VERIFIKACIJA!$C$7</f>
        <v>0</v>
      </c>
      <c r="AC6" s="45"/>
      <c r="AG6" s="1">
        <f>ISPIT!B18</f>
        <v>0</v>
      </c>
      <c r="AH6" s="1">
        <f>ISPIT!C18</f>
        <v>0</v>
      </c>
      <c r="AI6" s="1">
        <f>ISPIT!D18</f>
        <v>0</v>
      </c>
      <c r="AJ6" s="1">
        <f>ISPIT!E18</f>
        <v>0</v>
      </c>
      <c r="AK6" s="1">
        <f>ISPIT!$C$3</f>
        <v>0</v>
      </c>
      <c r="AL6" s="1">
        <f>ISPIT!$C$5</f>
        <v>0</v>
      </c>
      <c r="AM6" s="1">
        <f>ISPIT!$C$7</f>
        <v>0</v>
      </c>
    </row>
    <row r="7" spans="1:42" s="55" customFormat="1" ht="16.5" customHeight="1" x14ac:dyDescent="0.25">
      <c r="A7" s="82" t="s">
        <v>12</v>
      </c>
      <c r="B7" s="81" t="s">
        <v>87</v>
      </c>
      <c r="C7" s="90" t="s">
        <v>57</v>
      </c>
      <c r="D7" s="54" t="s">
        <v>391</v>
      </c>
      <c r="E7"/>
      <c r="F7" s="46" t="s">
        <v>404</v>
      </c>
      <c r="G7" s="58"/>
      <c r="H7" s="71"/>
      <c r="I7" s="71"/>
      <c r="J7" s="71"/>
      <c r="K7" s="71"/>
      <c r="L7" s="71"/>
      <c r="M7" s="71"/>
      <c r="N7" s="71"/>
      <c r="O7" s="71"/>
      <c r="P7" s="67">
        <f>REGISTRACIJA!C25</f>
        <v>0</v>
      </c>
      <c r="Q7" s="67">
        <f>REGISTRACIJA!D25</f>
        <v>0</v>
      </c>
      <c r="R7" s="67">
        <f>REGISTRACIJA!C48</f>
        <v>0</v>
      </c>
      <c r="S7" s="67">
        <f>REGISTRACIJA!D48</f>
        <v>0</v>
      </c>
      <c r="T7" s="71"/>
      <c r="U7" s="2"/>
      <c r="V7" s="45">
        <f>VERIFIKACIJA!B25</f>
        <v>0</v>
      </c>
      <c r="W7" s="45">
        <f>VERIFIKACIJA!C25</f>
        <v>0</v>
      </c>
      <c r="X7" s="45">
        <f>VERIFIKACIJA!D25</f>
        <v>0</v>
      </c>
      <c r="Y7" s="45">
        <f>VERIFIKACIJA!E25</f>
        <v>0</v>
      </c>
      <c r="Z7" s="65">
        <f>VERIFIKACIJA!$C$3</f>
        <v>0</v>
      </c>
      <c r="AA7" s="65">
        <f>VERIFIKACIJA!$C$5</f>
        <v>0</v>
      </c>
      <c r="AB7" s="65">
        <f>VERIFIKACIJA!$C$7</f>
        <v>0</v>
      </c>
      <c r="AC7" s="45"/>
      <c r="AD7" s="2"/>
      <c r="AE7" s="2"/>
      <c r="AF7" s="2"/>
      <c r="AG7" s="1">
        <f>ISPIT!B19</f>
        <v>0</v>
      </c>
      <c r="AH7" s="1">
        <f>ISPIT!C19</f>
        <v>0</v>
      </c>
      <c r="AI7" s="1">
        <f>ISPIT!D19</f>
        <v>0</v>
      </c>
      <c r="AJ7" s="1">
        <f>ISPIT!E19</f>
        <v>0</v>
      </c>
      <c r="AK7" s="1">
        <f>ISPIT!$C$3</f>
        <v>0</v>
      </c>
      <c r="AL7" s="1">
        <f>ISPIT!$C$5</f>
        <v>0</v>
      </c>
      <c r="AM7" s="1">
        <f>ISPIT!$C$7</f>
        <v>0</v>
      </c>
      <c r="AN7" s="2"/>
      <c r="AO7" s="2"/>
      <c r="AP7" s="2"/>
    </row>
    <row r="8" spans="1:42" ht="16.5" customHeight="1" x14ac:dyDescent="0.25">
      <c r="A8" s="82" t="s">
        <v>14</v>
      </c>
      <c r="B8" s="81" t="s">
        <v>24</v>
      </c>
      <c r="C8" s="90" t="s">
        <v>61</v>
      </c>
      <c r="D8" s="50" t="s">
        <v>392</v>
      </c>
      <c r="F8" s="46" t="s">
        <v>398</v>
      </c>
      <c r="G8" s="46"/>
      <c r="P8" s="67">
        <f>REGISTRACIJA!C26</f>
        <v>0</v>
      </c>
      <c r="Q8" s="67">
        <f>REGISTRACIJA!D26</f>
        <v>0</v>
      </c>
      <c r="R8" s="67">
        <f>REGISTRACIJA!C49</f>
        <v>0</v>
      </c>
      <c r="S8" s="67">
        <f>REGISTRACIJA!D49</f>
        <v>0</v>
      </c>
      <c r="V8" s="45">
        <f>VERIFIKACIJA!B26</f>
        <v>0</v>
      </c>
      <c r="W8" s="45">
        <f>VERIFIKACIJA!C26</f>
        <v>0</v>
      </c>
      <c r="X8" s="45">
        <f>VERIFIKACIJA!D26</f>
        <v>0</v>
      </c>
      <c r="Y8" s="45">
        <f>VERIFIKACIJA!E26</f>
        <v>0</v>
      </c>
      <c r="Z8" s="65">
        <f>VERIFIKACIJA!$C$3</f>
        <v>0</v>
      </c>
      <c r="AA8" s="65">
        <f>VERIFIKACIJA!$C$5</f>
        <v>0</v>
      </c>
      <c r="AB8" s="65">
        <f>VERIFIKACIJA!$C$7</f>
        <v>0</v>
      </c>
      <c r="AC8" s="45"/>
      <c r="AG8" s="1">
        <f>ISPIT!B20</f>
        <v>0</v>
      </c>
      <c r="AH8" s="1">
        <f>ISPIT!C20</f>
        <v>0</v>
      </c>
      <c r="AI8" s="1">
        <f>ISPIT!D20</f>
        <v>0</v>
      </c>
      <c r="AJ8" s="1">
        <f>ISPIT!E20</f>
        <v>0</v>
      </c>
      <c r="AK8" s="1">
        <f>ISPIT!$C$3</f>
        <v>0</v>
      </c>
      <c r="AL8" s="1">
        <f>ISPIT!$C$5</f>
        <v>0</v>
      </c>
      <c r="AM8" s="1">
        <f>ISPIT!$C$7</f>
        <v>0</v>
      </c>
    </row>
    <row r="9" spans="1:42" ht="16.5" customHeight="1" x14ac:dyDescent="0.25">
      <c r="A9" s="82" t="s">
        <v>13</v>
      </c>
      <c r="B9" s="81" t="s">
        <v>25</v>
      </c>
      <c r="C9" s="90" t="s">
        <v>63</v>
      </c>
      <c r="D9" s="51" t="s">
        <v>94</v>
      </c>
      <c r="F9" s="46"/>
      <c r="G9" s="46"/>
      <c r="P9" s="67">
        <f>REGISTRACIJA!C27</f>
        <v>0</v>
      </c>
      <c r="Q9" s="67">
        <f>REGISTRACIJA!D27</f>
        <v>0</v>
      </c>
      <c r="R9" s="67">
        <f>REGISTRACIJA!C50</f>
        <v>0</v>
      </c>
      <c r="S9" s="67">
        <f>REGISTRACIJA!D50</f>
        <v>0</v>
      </c>
      <c r="V9" s="45">
        <f>VERIFIKACIJA!B27</f>
        <v>0</v>
      </c>
      <c r="W9" s="45">
        <f>VERIFIKACIJA!C27</f>
        <v>0</v>
      </c>
      <c r="X9" s="45">
        <f>VERIFIKACIJA!D27</f>
        <v>0</v>
      </c>
      <c r="Y9" s="45">
        <f>VERIFIKACIJA!E27</f>
        <v>0</v>
      </c>
      <c r="Z9" s="65">
        <f>VERIFIKACIJA!$C$3</f>
        <v>0</v>
      </c>
      <c r="AA9" s="65">
        <f>VERIFIKACIJA!$C$5</f>
        <v>0</v>
      </c>
      <c r="AB9" s="65">
        <f>VERIFIKACIJA!$C$7</f>
        <v>0</v>
      </c>
      <c r="AC9" s="45"/>
      <c r="AG9" s="1">
        <f>ISPIT!B21</f>
        <v>0</v>
      </c>
      <c r="AH9" s="1">
        <f>ISPIT!C21</f>
        <v>0</v>
      </c>
      <c r="AI9" s="1">
        <f>ISPIT!D21</f>
        <v>0</v>
      </c>
      <c r="AJ9" s="1">
        <f>ISPIT!E21</f>
        <v>0</v>
      </c>
      <c r="AK9" s="1">
        <f>ISPIT!$C$3</f>
        <v>0</v>
      </c>
      <c r="AL9" s="1">
        <f>ISPIT!$C$5</f>
        <v>0</v>
      </c>
      <c r="AM9" s="1">
        <f>ISPIT!$C$7</f>
        <v>0</v>
      </c>
    </row>
    <row r="10" spans="1:42" ht="20.25" customHeight="1" x14ac:dyDescent="0.25">
      <c r="A10" s="82" t="s">
        <v>438</v>
      </c>
      <c r="B10" s="81" t="s">
        <v>26</v>
      </c>
      <c r="C10" s="89" t="s">
        <v>54</v>
      </c>
      <c r="D10" s="51" t="s">
        <v>95</v>
      </c>
      <c r="E10" s="62" t="s">
        <v>401</v>
      </c>
      <c r="F10" s="59" t="s">
        <v>3</v>
      </c>
      <c r="G10" s="46"/>
      <c r="P10" s="67">
        <f>REGISTRACIJA!C28</f>
        <v>0</v>
      </c>
      <c r="Q10" s="67">
        <f>REGISTRACIJA!D28</f>
        <v>0</v>
      </c>
      <c r="R10" s="67">
        <f>REGISTRACIJA!C51</f>
        <v>0</v>
      </c>
      <c r="S10" s="67">
        <f>REGISTRACIJA!D51</f>
        <v>0</v>
      </c>
      <c r="V10" s="45">
        <f>VERIFIKACIJA!B28</f>
        <v>0</v>
      </c>
      <c r="W10" s="45">
        <f>VERIFIKACIJA!C28</f>
        <v>0</v>
      </c>
      <c r="X10" s="45">
        <f>VERIFIKACIJA!D28</f>
        <v>0</v>
      </c>
      <c r="Y10" s="45">
        <f>VERIFIKACIJA!E28</f>
        <v>0</v>
      </c>
      <c r="Z10" s="65">
        <f>VERIFIKACIJA!$C$3</f>
        <v>0</v>
      </c>
      <c r="AA10" s="65">
        <f>VERIFIKACIJA!$C$5</f>
        <v>0</v>
      </c>
      <c r="AB10" s="65">
        <f>VERIFIKACIJA!$C$7</f>
        <v>0</v>
      </c>
      <c r="AC10" s="45"/>
      <c r="AG10" s="1">
        <f>ISPIT!B22</f>
        <v>0</v>
      </c>
      <c r="AH10" s="1">
        <f>ISPIT!C22</f>
        <v>0</v>
      </c>
      <c r="AI10" s="1">
        <f>ISPIT!D22</f>
        <v>0</v>
      </c>
      <c r="AJ10" s="1">
        <f>ISPIT!E22</f>
        <v>0</v>
      </c>
      <c r="AK10" s="1">
        <f>ISPIT!$C$3</f>
        <v>0</v>
      </c>
      <c r="AL10" s="1">
        <f>ISPIT!$C$5</f>
        <v>0</v>
      </c>
      <c r="AM10" s="1">
        <f>ISPIT!$C$7</f>
        <v>0</v>
      </c>
    </row>
    <row r="11" spans="1:42" ht="16.5" customHeight="1" x14ac:dyDescent="0.25">
      <c r="A11" s="82" t="s">
        <v>15</v>
      </c>
      <c r="B11" s="81" t="s">
        <v>27</v>
      </c>
      <c r="C11" s="89" t="s">
        <v>56</v>
      </c>
      <c r="D11" s="51" t="s">
        <v>96</v>
      </c>
      <c r="F11" s="46" t="s">
        <v>449</v>
      </c>
      <c r="G11" s="46"/>
      <c r="P11" s="67">
        <f>REGISTRACIJA!C29</f>
        <v>0</v>
      </c>
      <c r="Q11" s="67">
        <f>REGISTRACIJA!D29</f>
        <v>0</v>
      </c>
      <c r="R11" s="67">
        <f>REGISTRACIJA!C52</f>
        <v>0</v>
      </c>
      <c r="S11" s="67">
        <f>REGISTRACIJA!D52</f>
        <v>0</v>
      </c>
      <c r="V11" s="45">
        <f>VERIFIKACIJA!B29</f>
        <v>0</v>
      </c>
      <c r="W11" s="45">
        <f>VERIFIKACIJA!C29</f>
        <v>0</v>
      </c>
      <c r="X11" s="45">
        <f>VERIFIKACIJA!D29</f>
        <v>0</v>
      </c>
      <c r="Y11" s="45">
        <f>VERIFIKACIJA!E29</f>
        <v>0</v>
      </c>
      <c r="Z11" s="65">
        <f>VERIFIKACIJA!$C$3</f>
        <v>0</v>
      </c>
      <c r="AA11" s="65">
        <f>VERIFIKACIJA!$C$5</f>
        <v>0</v>
      </c>
      <c r="AB11" s="65">
        <f>VERIFIKACIJA!$C$7</f>
        <v>0</v>
      </c>
      <c r="AC11" s="45"/>
      <c r="AG11" s="1">
        <f>ISPIT!B23</f>
        <v>0</v>
      </c>
      <c r="AH11" s="1">
        <f>ISPIT!C23</f>
        <v>0</v>
      </c>
      <c r="AI11" s="1">
        <f>ISPIT!D23</f>
        <v>0</v>
      </c>
      <c r="AJ11" s="1">
        <f>ISPIT!E23</f>
        <v>0</v>
      </c>
      <c r="AK11" s="1">
        <f>ISPIT!$C$3</f>
        <v>0</v>
      </c>
      <c r="AL11" s="1">
        <f>ISPIT!$C$5</f>
        <v>0</v>
      </c>
      <c r="AM11" s="1">
        <f>ISPIT!$C$7</f>
        <v>0</v>
      </c>
    </row>
    <row r="12" spans="1:42" s="55" customFormat="1" ht="16.5" customHeight="1" x14ac:dyDescent="0.25">
      <c r="A12" s="82" t="s">
        <v>16</v>
      </c>
      <c r="B12" s="81" t="s">
        <v>439</v>
      </c>
      <c r="C12" s="90" t="s">
        <v>55</v>
      </c>
      <c r="D12" s="56" t="s">
        <v>97</v>
      </c>
      <c r="E12"/>
      <c r="F12" s="46" t="s">
        <v>395</v>
      </c>
      <c r="G12" s="59"/>
      <c r="H12" s="72"/>
      <c r="I12" s="72"/>
      <c r="J12" s="72"/>
      <c r="K12" s="72"/>
      <c r="L12" s="72"/>
      <c r="M12" s="72"/>
      <c r="N12" s="72"/>
      <c r="O12" s="72"/>
      <c r="P12" s="67">
        <f>REGISTRACIJA!C30</f>
        <v>0</v>
      </c>
      <c r="Q12" s="67">
        <f>REGISTRACIJA!D30</f>
        <v>0</v>
      </c>
      <c r="R12" s="72"/>
      <c r="S12" s="72"/>
      <c r="T12" s="72"/>
      <c r="U12" s="2"/>
      <c r="V12" s="45">
        <f>VERIFIKACIJA!B30</f>
        <v>0</v>
      </c>
      <c r="W12" s="45">
        <f>VERIFIKACIJA!C30</f>
        <v>0</v>
      </c>
      <c r="X12" s="45">
        <f>VERIFIKACIJA!D30</f>
        <v>0</v>
      </c>
      <c r="Y12" s="45">
        <f>VERIFIKACIJA!E30</f>
        <v>0</v>
      </c>
      <c r="Z12" s="65">
        <f>VERIFIKACIJA!$C$3</f>
        <v>0</v>
      </c>
      <c r="AA12" s="65">
        <f>VERIFIKACIJA!$C$5</f>
        <v>0</v>
      </c>
      <c r="AB12" s="65">
        <f>VERIFIKACIJA!$C$7</f>
        <v>0</v>
      </c>
      <c r="AC12" s="45"/>
      <c r="AD12" s="2"/>
      <c r="AE12" s="2"/>
      <c r="AF12" s="2"/>
      <c r="AG12" s="1">
        <f>ISPIT!B24</f>
        <v>0</v>
      </c>
      <c r="AH12" s="1">
        <f>ISPIT!C24</f>
        <v>0</v>
      </c>
      <c r="AI12" s="1">
        <f>ISPIT!D24</f>
        <v>0</v>
      </c>
      <c r="AJ12" s="1">
        <f>ISPIT!E24</f>
        <v>0</v>
      </c>
      <c r="AK12" s="1">
        <f>ISPIT!$C$3</f>
        <v>0</v>
      </c>
      <c r="AL12" s="1">
        <f>ISPIT!$C$5</f>
        <v>0</v>
      </c>
      <c r="AM12" s="1">
        <f>ISPIT!$C$7</f>
        <v>0</v>
      </c>
      <c r="AN12" s="2"/>
      <c r="AO12" s="2"/>
      <c r="AP12" s="2"/>
    </row>
    <row r="13" spans="1:42" ht="16.5" customHeight="1" x14ac:dyDescent="0.25">
      <c r="A13" s="82" t="s">
        <v>17</v>
      </c>
      <c r="B13" s="85"/>
      <c r="C13" s="91" t="s">
        <v>59</v>
      </c>
      <c r="D13" s="51" t="s">
        <v>98</v>
      </c>
      <c r="F13" s="46" t="s">
        <v>397</v>
      </c>
      <c r="G13" s="46"/>
      <c r="P13" s="67">
        <f>REGISTRACIJA!C31</f>
        <v>0</v>
      </c>
      <c r="Q13" s="67">
        <f>REGISTRACIJA!D31</f>
        <v>0</v>
      </c>
      <c r="V13" s="45">
        <f>VERIFIKACIJA!B31</f>
        <v>0</v>
      </c>
      <c r="W13" s="45">
        <f>VERIFIKACIJA!C31</f>
        <v>0</v>
      </c>
      <c r="X13" s="45">
        <f>VERIFIKACIJA!D31</f>
        <v>0</v>
      </c>
      <c r="Y13" s="45">
        <f>VERIFIKACIJA!E31</f>
        <v>0</v>
      </c>
      <c r="Z13" s="65">
        <f>VERIFIKACIJA!$C$3</f>
        <v>0</v>
      </c>
      <c r="AA13" s="65">
        <f>VERIFIKACIJA!$C$5</f>
        <v>0</v>
      </c>
      <c r="AB13" s="65">
        <f>VERIFIKACIJA!$C$7</f>
        <v>0</v>
      </c>
      <c r="AC13" s="45"/>
      <c r="AG13" s="1">
        <f>ISPIT!B25</f>
        <v>0</v>
      </c>
      <c r="AH13" s="1">
        <f>ISPIT!C25</f>
        <v>0</v>
      </c>
      <c r="AI13" s="1">
        <f>ISPIT!D25</f>
        <v>0</v>
      </c>
      <c r="AJ13" s="1">
        <f>ISPIT!E25</f>
        <v>0</v>
      </c>
      <c r="AK13" s="1">
        <f>ISPIT!$C$3</f>
        <v>0</v>
      </c>
      <c r="AL13" s="1">
        <f>ISPIT!$C$5</f>
        <v>0</v>
      </c>
      <c r="AM13" s="1">
        <f>ISPIT!$C$7</f>
        <v>0</v>
      </c>
    </row>
    <row r="14" spans="1:42" ht="16.5" customHeight="1" x14ac:dyDescent="0.25">
      <c r="A14" s="82" t="s">
        <v>18</v>
      </c>
      <c r="B14" s="85"/>
      <c r="C14" s="89" t="s">
        <v>67</v>
      </c>
      <c r="D14" s="51" t="s">
        <v>99</v>
      </c>
      <c r="F14" s="46"/>
      <c r="G14" s="46"/>
      <c r="P14" s="67">
        <f>REGISTRACIJA!C32</f>
        <v>0</v>
      </c>
      <c r="Q14" s="67">
        <f>REGISTRACIJA!D32</f>
        <v>0</v>
      </c>
      <c r="V14" s="45">
        <f>VERIFIKACIJA!B32</f>
        <v>0</v>
      </c>
      <c r="W14" s="45">
        <f>VERIFIKACIJA!C32</f>
        <v>0</v>
      </c>
      <c r="X14" s="45">
        <f>VERIFIKACIJA!D32</f>
        <v>0</v>
      </c>
      <c r="Y14" s="45">
        <f>VERIFIKACIJA!E32</f>
        <v>0</v>
      </c>
      <c r="Z14" s="65">
        <f>VERIFIKACIJA!$C$3</f>
        <v>0</v>
      </c>
      <c r="AA14" s="65">
        <f>VERIFIKACIJA!$C$5</f>
        <v>0</v>
      </c>
      <c r="AB14" s="65">
        <f>VERIFIKACIJA!$C$7</f>
        <v>0</v>
      </c>
      <c r="AC14" s="45"/>
      <c r="AG14" s="1">
        <f>ISPIT!B26</f>
        <v>0</v>
      </c>
      <c r="AH14" s="1">
        <f>ISPIT!C26</f>
        <v>0</v>
      </c>
      <c r="AI14" s="1">
        <f>ISPIT!D26</f>
        <v>0</v>
      </c>
      <c r="AJ14" s="1">
        <f>ISPIT!E26</f>
        <v>0</v>
      </c>
      <c r="AK14" s="1">
        <f>ISPIT!$C$3</f>
        <v>0</v>
      </c>
      <c r="AL14" s="1">
        <f>ISPIT!$C$5</f>
        <v>0</v>
      </c>
      <c r="AM14" s="1">
        <f>ISPIT!$C$7</f>
        <v>0</v>
      </c>
    </row>
    <row r="15" spans="1:42" ht="20.25" customHeight="1" x14ac:dyDescent="0.25">
      <c r="A15" s="82" t="s">
        <v>19</v>
      </c>
      <c r="B15" s="49"/>
      <c r="C15" s="90" t="s">
        <v>443</v>
      </c>
      <c r="D15" s="51" t="s">
        <v>100</v>
      </c>
      <c r="E15" s="61" t="s">
        <v>401</v>
      </c>
      <c r="F15" s="60" t="s">
        <v>440</v>
      </c>
      <c r="G15" s="46"/>
      <c r="P15" s="67">
        <f>REGISTRACIJA!C33</f>
        <v>0</v>
      </c>
      <c r="Q15" s="67">
        <f>REGISTRACIJA!D33</f>
        <v>0</v>
      </c>
      <c r="V15" s="45">
        <f>VERIFIKACIJA!B33</f>
        <v>0</v>
      </c>
      <c r="W15" s="45">
        <f>VERIFIKACIJA!C33</f>
        <v>0</v>
      </c>
      <c r="X15" s="45">
        <f>VERIFIKACIJA!D33</f>
        <v>0</v>
      </c>
      <c r="Y15" s="45">
        <f>VERIFIKACIJA!E33</f>
        <v>0</v>
      </c>
      <c r="Z15" s="65">
        <f>VERIFIKACIJA!$C$3</f>
        <v>0</v>
      </c>
      <c r="AA15" s="65">
        <f>VERIFIKACIJA!$C$5</f>
        <v>0</v>
      </c>
      <c r="AB15" s="65">
        <f>VERIFIKACIJA!$C$7</f>
        <v>0</v>
      </c>
      <c r="AC15" s="45"/>
      <c r="AG15" s="1">
        <f>ISPIT!B27</f>
        <v>0</v>
      </c>
      <c r="AH15" s="1">
        <f>ISPIT!C27</f>
        <v>0</v>
      </c>
      <c r="AI15" s="1">
        <f>ISPIT!D27</f>
        <v>0</v>
      </c>
      <c r="AJ15" s="1">
        <f>ISPIT!E27</f>
        <v>0</v>
      </c>
      <c r="AK15" s="1">
        <f>ISPIT!$C$3</f>
        <v>0</v>
      </c>
      <c r="AL15" s="1">
        <f>ISPIT!$C$5</f>
        <v>0</v>
      </c>
      <c r="AM15" s="1">
        <f>ISPIT!$C$7</f>
        <v>0</v>
      </c>
    </row>
    <row r="16" spans="1:42" ht="16.5" customHeight="1" x14ac:dyDescent="0.25">
      <c r="A16" s="82" t="s">
        <v>20</v>
      </c>
      <c r="B16" s="49"/>
      <c r="C16" s="92" t="s">
        <v>64</v>
      </c>
      <c r="D16" s="51" t="s">
        <v>101</v>
      </c>
      <c r="F16" s="46" t="s">
        <v>441</v>
      </c>
      <c r="G16" s="46"/>
      <c r="P16" s="67">
        <f>REGISTRACIJA!C34</f>
        <v>0</v>
      </c>
      <c r="Q16" s="67">
        <f>REGISTRACIJA!D34</f>
        <v>0</v>
      </c>
      <c r="V16" s="45">
        <f>VERIFIKACIJA!B34</f>
        <v>0</v>
      </c>
      <c r="W16" s="45">
        <f>VERIFIKACIJA!C34</f>
        <v>0</v>
      </c>
      <c r="X16" s="45">
        <f>VERIFIKACIJA!D34</f>
        <v>0</v>
      </c>
      <c r="Y16" s="45">
        <f>VERIFIKACIJA!E34</f>
        <v>0</v>
      </c>
      <c r="Z16" s="65">
        <f>VERIFIKACIJA!$C$3</f>
        <v>0</v>
      </c>
      <c r="AA16" s="65">
        <f>VERIFIKACIJA!$C$5</f>
        <v>0</v>
      </c>
      <c r="AB16" s="65">
        <f>VERIFIKACIJA!$C$7</f>
        <v>0</v>
      </c>
      <c r="AC16" s="45"/>
      <c r="AG16" s="1">
        <f>ISPIT!B28</f>
        <v>0</v>
      </c>
      <c r="AH16" s="1">
        <f>ISPIT!C28</f>
        <v>0</v>
      </c>
      <c r="AI16" s="1">
        <f>ISPIT!D28</f>
        <v>0</v>
      </c>
      <c r="AJ16" s="1">
        <f>ISPIT!E28</f>
        <v>0</v>
      </c>
      <c r="AK16" s="1">
        <f>ISPIT!$C$3</f>
        <v>0</v>
      </c>
      <c r="AL16" s="1">
        <f>ISPIT!$C$5</f>
        <v>0</v>
      </c>
      <c r="AM16" s="1">
        <f>ISPIT!$C$7</f>
        <v>0</v>
      </c>
    </row>
    <row r="17" spans="1:42" s="55" customFormat="1" ht="16.5" customHeight="1" x14ac:dyDescent="0.25">
      <c r="A17" s="81" t="s">
        <v>450</v>
      </c>
      <c r="B17" s="53"/>
      <c r="C17" s="53"/>
      <c r="D17" s="56" t="s">
        <v>102</v>
      </c>
      <c r="E17"/>
      <c r="F17" s="93" t="s">
        <v>442</v>
      </c>
      <c r="G17" s="60"/>
      <c r="H17" s="73"/>
      <c r="I17" s="73"/>
      <c r="J17" s="73"/>
      <c r="K17" s="73"/>
      <c r="L17" s="73"/>
      <c r="M17" s="73"/>
      <c r="N17" s="73"/>
      <c r="O17" s="73"/>
      <c r="P17" s="67">
        <f>REGISTRACIJA!C35</f>
        <v>0</v>
      </c>
      <c r="Q17" s="67">
        <f>REGISTRACIJA!D35</f>
        <v>0</v>
      </c>
      <c r="R17" s="73"/>
      <c r="S17" s="73"/>
      <c r="T17" s="73"/>
      <c r="U17" s="2"/>
      <c r="V17" s="45">
        <f>VERIFIKACIJA!B35</f>
        <v>0</v>
      </c>
      <c r="W17" s="45">
        <f>VERIFIKACIJA!C35</f>
        <v>0</v>
      </c>
      <c r="X17" s="45">
        <f>VERIFIKACIJA!D35</f>
        <v>0</v>
      </c>
      <c r="Y17" s="45">
        <f>VERIFIKACIJA!E35</f>
        <v>0</v>
      </c>
      <c r="Z17" s="65">
        <f>VERIFIKACIJA!$C$3</f>
        <v>0</v>
      </c>
      <c r="AA17" s="65">
        <f>VERIFIKACIJA!$C$5</f>
        <v>0</v>
      </c>
      <c r="AB17" s="65">
        <f>VERIFIKACIJA!$C$7</f>
        <v>0</v>
      </c>
      <c r="AC17" s="45"/>
      <c r="AD17" s="2"/>
      <c r="AE17" s="2"/>
      <c r="AF17" s="2"/>
      <c r="AG17" s="1">
        <f>ISPIT!B29</f>
        <v>0</v>
      </c>
      <c r="AH17" s="1">
        <f>ISPIT!C29</f>
        <v>0</v>
      </c>
      <c r="AI17" s="1">
        <f>ISPIT!D29</f>
        <v>0</v>
      </c>
      <c r="AJ17" s="1">
        <f>ISPIT!E29</f>
        <v>0</v>
      </c>
      <c r="AK17" s="1">
        <f>ISPIT!$C$3</f>
        <v>0</v>
      </c>
      <c r="AL17" s="1">
        <f>ISPIT!$C$5</f>
        <v>0</v>
      </c>
      <c r="AM17" s="1">
        <f>ISPIT!$C$7</f>
        <v>0</v>
      </c>
      <c r="AN17" s="2"/>
      <c r="AO17" s="2"/>
      <c r="AP17" s="2"/>
    </row>
    <row r="18" spans="1:42" ht="16.5" customHeight="1" x14ac:dyDescent="0.25">
      <c r="A18" s="83"/>
      <c r="B18" s="48"/>
      <c r="C18" s="48"/>
      <c r="D18" s="51" t="s">
        <v>103</v>
      </c>
      <c r="F18" s="46" t="s">
        <v>403</v>
      </c>
      <c r="G18" s="46"/>
      <c r="P18" s="67">
        <f>REGISTRACIJA!C36</f>
        <v>0</v>
      </c>
      <c r="Q18" s="67">
        <f>REGISTRACIJA!D36</f>
        <v>0</v>
      </c>
      <c r="V18" s="45">
        <f>VERIFIKACIJA!B36</f>
        <v>0</v>
      </c>
      <c r="W18" s="45">
        <f>VERIFIKACIJA!C36</f>
        <v>0</v>
      </c>
      <c r="X18" s="45">
        <f>VERIFIKACIJA!D36</f>
        <v>0</v>
      </c>
      <c r="Y18" s="45">
        <f>VERIFIKACIJA!E36</f>
        <v>0</v>
      </c>
      <c r="Z18" s="65">
        <f>VERIFIKACIJA!$C$3</f>
        <v>0</v>
      </c>
      <c r="AA18" s="65">
        <f>VERIFIKACIJA!$C$5</f>
        <v>0</v>
      </c>
      <c r="AB18" s="65">
        <f>VERIFIKACIJA!$C$7</f>
        <v>0</v>
      </c>
      <c r="AC18" s="45"/>
      <c r="AG18" s="1">
        <f>ISPIT!B30</f>
        <v>0</v>
      </c>
      <c r="AH18" s="1">
        <f>ISPIT!C30</f>
        <v>0</v>
      </c>
      <c r="AI18" s="1">
        <f>ISPIT!D30</f>
        <v>0</v>
      </c>
      <c r="AJ18" s="1">
        <f>ISPIT!E30</f>
        <v>0</v>
      </c>
      <c r="AK18" s="1">
        <f>ISPIT!$C$3</f>
        <v>0</v>
      </c>
      <c r="AL18" s="1">
        <f>ISPIT!$C$5</f>
        <v>0</v>
      </c>
      <c r="AM18" s="1">
        <f>ISPIT!$C$7</f>
        <v>0</v>
      </c>
    </row>
    <row r="19" spans="1:42" ht="15" customHeight="1" x14ac:dyDescent="0.25">
      <c r="C19" s="48"/>
      <c r="D19" s="51" t="s">
        <v>104</v>
      </c>
      <c r="F19" s="46" t="s">
        <v>396</v>
      </c>
      <c r="G19" s="46"/>
      <c r="P19" s="67">
        <f>REGISTRACIJA!C37</f>
        <v>0</v>
      </c>
      <c r="Q19" s="67">
        <f>REGISTRACIJA!D37</f>
        <v>0</v>
      </c>
      <c r="V19" s="45">
        <f>VERIFIKACIJA!B37</f>
        <v>0</v>
      </c>
      <c r="W19" s="45">
        <f>VERIFIKACIJA!C37</f>
        <v>0</v>
      </c>
      <c r="X19" s="45">
        <f>VERIFIKACIJA!D37</f>
        <v>0</v>
      </c>
      <c r="Y19" s="45">
        <f>VERIFIKACIJA!E37</f>
        <v>0</v>
      </c>
      <c r="Z19" s="65">
        <f>VERIFIKACIJA!$C$3</f>
        <v>0</v>
      </c>
      <c r="AA19" s="65">
        <f>VERIFIKACIJA!$C$5</f>
        <v>0</v>
      </c>
      <c r="AB19" s="65">
        <f>VERIFIKACIJA!$C$7</f>
        <v>0</v>
      </c>
      <c r="AC19" s="45"/>
      <c r="AG19" s="1">
        <f>ISPIT!B31</f>
        <v>0</v>
      </c>
      <c r="AH19" s="1">
        <f>ISPIT!C31</f>
        <v>0</v>
      </c>
      <c r="AI19" s="1">
        <f>ISPIT!D31</f>
        <v>0</v>
      </c>
      <c r="AJ19" s="1">
        <f>ISPIT!E31</f>
        <v>0</v>
      </c>
      <c r="AK19" s="1">
        <f>ISPIT!$C$3</f>
        <v>0</v>
      </c>
      <c r="AL19" s="1">
        <f>ISPIT!$C$5</f>
        <v>0</v>
      </c>
      <c r="AM19" s="1">
        <f>ISPIT!$C$7</f>
        <v>0</v>
      </c>
    </row>
    <row r="20" spans="1:42" ht="15" customHeight="1" x14ac:dyDescent="0.25">
      <c r="C20" s="48"/>
      <c r="D20" s="51" t="s">
        <v>105</v>
      </c>
      <c r="G20" s="46"/>
      <c r="P20" s="67">
        <f>REGISTRACIJA!C38</f>
        <v>0</v>
      </c>
      <c r="Q20" s="67">
        <f>REGISTRACIJA!D38</f>
        <v>0</v>
      </c>
      <c r="V20" s="45">
        <f>VERIFIKACIJA!B38</f>
        <v>0</v>
      </c>
      <c r="W20" s="45">
        <f>VERIFIKACIJA!C38</f>
        <v>0</v>
      </c>
      <c r="X20" s="45">
        <f>VERIFIKACIJA!D38</f>
        <v>0</v>
      </c>
      <c r="Y20" s="45">
        <f>VERIFIKACIJA!E38</f>
        <v>0</v>
      </c>
      <c r="Z20" s="65">
        <f>VERIFIKACIJA!$C$3</f>
        <v>0</v>
      </c>
      <c r="AA20" s="65">
        <f>VERIFIKACIJA!$C$5</f>
        <v>0</v>
      </c>
      <c r="AB20" s="65">
        <f>VERIFIKACIJA!$C$7</f>
        <v>0</v>
      </c>
      <c r="AC20" s="45"/>
      <c r="AG20" s="1">
        <f>ISPIT!B32</f>
        <v>0</v>
      </c>
      <c r="AH20" s="1">
        <f>ISPIT!C32</f>
        <v>0</v>
      </c>
      <c r="AI20" s="1">
        <f>ISPIT!D32</f>
        <v>0</v>
      </c>
      <c r="AJ20" s="1">
        <f>ISPIT!E32</f>
        <v>0</v>
      </c>
      <c r="AK20" s="1">
        <f>ISPIT!$C$3</f>
        <v>0</v>
      </c>
      <c r="AL20" s="1">
        <f>ISPIT!$C$5</f>
        <v>0</v>
      </c>
      <c r="AM20" s="1">
        <f>ISPIT!$C$7</f>
        <v>0</v>
      </c>
    </row>
    <row r="21" spans="1:42" ht="4.5" customHeight="1" x14ac:dyDescent="0.25">
      <c r="C21" s="48"/>
      <c r="D21" s="51" t="s">
        <v>106</v>
      </c>
      <c r="P21" s="67">
        <f>REGISTRACIJA!C39</f>
        <v>0</v>
      </c>
      <c r="Q21" s="67">
        <f>REGISTRACIJA!D39</f>
        <v>0</v>
      </c>
      <c r="V21" s="45">
        <f>VERIFIKACIJA!B39</f>
        <v>0</v>
      </c>
      <c r="W21" s="45">
        <f>VERIFIKACIJA!C39</f>
        <v>0</v>
      </c>
      <c r="X21" s="45">
        <f>VERIFIKACIJA!D39</f>
        <v>0</v>
      </c>
      <c r="Y21" s="45">
        <f>VERIFIKACIJA!E39</f>
        <v>0</v>
      </c>
      <c r="Z21" s="65">
        <f>VERIFIKACIJA!$C$3</f>
        <v>0</v>
      </c>
      <c r="AA21" s="65">
        <f>VERIFIKACIJA!$C$5</f>
        <v>0</v>
      </c>
      <c r="AB21" s="65">
        <f>VERIFIKACIJA!$C$7</f>
        <v>0</v>
      </c>
      <c r="AC21" s="45"/>
      <c r="AG21" s="1">
        <f>ISPIT!B33</f>
        <v>0</v>
      </c>
      <c r="AH21" s="1">
        <f>ISPIT!C33</f>
        <v>0</v>
      </c>
      <c r="AI21" s="1">
        <f>ISPIT!D33</f>
        <v>0</v>
      </c>
      <c r="AJ21" s="1">
        <f>ISPIT!E33</f>
        <v>0</v>
      </c>
      <c r="AK21" s="1">
        <f>ISPIT!$C$3</f>
        <v>0</v>
      </c>
      <c r="AL21" s="1">
        <f>ISPIT!$C$5</f>
        <v>0</v>
      </c>
      <c r="AM21" s="1">
        <f>ISPIT!$C$7</f>
        <v>0</v>
      </c>
    </row>
    <row r="22" spans="1:42" ht="7.5" customHeight="1" x14ac:dyDescent="0.25">
      <c r="C22" s="48"/>
      <c r="D22" s="51" t="s">
        <v>107</v>
      </c>
      <c r="P22" s="67">
        <f>REGISTRACIJA!C40</f>
        <v>0</v>
      </c>
      <c r="Q22" s="67">
        <f>REGISTRACIJA!D40</f>
        <v>0</v>
      </c>
      <c r="V22" s="45">
        <f>VERIFIKACIJA!B40</f>
        <v>0</v>
      </c>
      <c r="W22" s="45">
        <f>VERIFIKACIJA!C40</f>
        <v>0</v>
      </c>
      <c r="X22" s="45">
        <f>VERIFIKACIJA!D40</f>
        <v>0</v>
      </c>
      <c r="Y22" s="45">
        <f>VERIFIKACIJA!E40</f>
        <v>0</v>
      </c>
      <c r="Z22" s="65">
        <f>VERIFIKACIJA!$C$3</f>
        <v>0</v>
      </c>
      <c r="AA22" s="65">
        <f>VERIFIKACIJA!$C$5</f>
        <v>0</v>
      </c>
      <c r="AB22" s="65">
        <f>VERIFIKACIJA!$C$7</f>
        <v>0</v>
      </c>
      <c r="AC22" s="45"/>
      <c r="AG22" s="1">
        <f>ISPIT!B34</f>
        <v>0</v>
      </c>
      <c r="AH22" s="1">
        <f>ISPIT!C34</f>
        <v>0</v>
      </c>
      <c r="AI22" s="1">
        <f>ISPIT!D34</f>
        <v>0</v>
      </c>
      <c r="AJ22" s="1">
        <f>ISPIT!E34</f>
        <v>0</v>
      </c>
      <c r="AK22" s="1">
        <f>ISPIT!$C$3</f>
        <v>0</v>
      </c>
      <c r="AL22" s="1">
        <f>ISPIT!$C$5</f>
        <v>0</v>
      </c>
      <c r="AM22" s="1">
        <f>ISPIT!$C$7</f>
        <v>0</v>
      </c>
    </row>
    <row r="23" spans="1:42" s="55" customFormat="1" ht="21" customHeight="1" x14ac:dyDescent="0.2">
      <c r="C23" s="53"/>
      <c r="D23" s="56" t="s">
        <v>108</v>
      </c>
      <c r="F23" s="64" t="s">
        <v>405</v>
      </c>
      <c r="G23" s="64"/>
      <c r="H23" s="74"/>
      <c r="I23" s="74"/>
      <c r="J23" s="74"/>
      <c r="K23" s="74"/>
      <c r="L23" s="74"/>
      <c r="M23" s="74"/>
      <c r="N23" s="74"/>
      <c r="O23" s="74"/>
      <c r="P23" s="67"/>
      <c r="Q23" s="67"/>
      <c r="R23" s="74"/>
      <c r="S23" s="74"/>
      <c r="T23" s="74"/>
      <c r="U23" s="2"/>
      <c r="V23" s="45">
        <f>VERIFIKACIJA!B41</f>
        <v>0</v>
      </c>
      <c r="W23" s="45">
        <f>VERIFIKACIJA!C41</f>
        <v>0</v>
      </c>
      <c r="X23" s="45">
        <f>VERIFIKACIJA!D41</f>
        <v>0</v>
      </c>
      <c r="Y23" s="45">
        <f>VERIFIKACIJA!E41</f>
        <v>0</v>
      </c>
      <c r="Z23" s="65">
        <f>VERIFIKACIJA!$C$3</f>
        <v>0</v>
      </c>
      <c r="AA23" s="65">
        <f>VERIFIKACIJA!$C$5</f>
        <v>0</v>
      </c>
      <c r="AB23" s="65">
        <f>VERIFIKACIJA!$C$7</f>
        <v>0</v>
      </c>
      <c r="AC23" s="45"/>
      <c r="AD23" s="2"/>
      <c r="AE23" s="2"/>
      <c r="AF23" s="2"/>
      <c r="AG23" s="1">
        <f>ISPIT!B35</f>
        <v>0</v>
      </c>
      <c r="AH23" s="1">
        <f>ISPIT!C35</f>
        <v>0</v>
      </c>
      <c r="AI23" s="1">
        <f>ISPIT!D35</f>
        <v>0</v>
      </c>
      <c r="AJ23" s="1">
        <f>ISPIT!E35</f>
        <v>0</v>
      </c>
      <c r="AK23" s="1">
        <f>ISPIT!$C$3</f>
        <v>0</v>
      </c>
      <c r="AL23" s="1">
        <f>ISPIT!$C$5</f>
        <v>0</v>
      </c>
      <c r="AM23" s="1">
        <f>ISPIT!$C$7</f>
        <v>0</v>
      </c>
      <c r="AN23" s="2"/>
      <c r="AO23" s="2"/>
      <c r="AP23" s="2"/>
    </row>
    <row r="24" spans="1:42" ht="13.5" customHeight="1" thickBot="1" x14ac:dyDescent="0.3">
      <c r="C24" s="48"/>
      <c r="D24" s="51" t="s">
        <v>109</v>
      </c>
      <c r="F24" s="66"/>
      <c r="G24" s="66"/>
      <c r="H24" s="69"/>
      <c r="I24" s="69"/>
      <c r="J24" s="69"/>
      <c r="K24" s="69"/>
      <c r="L24" s="69"/>
      <c r="M24" s="69"/>
      <c r="N24" s="69"/>
      <c r="O24" s="69"/>
      <c r="P24" s="67"/>
      <c r="Q24" s="67"/>
      <c r="R24" s="69"/>
      <c r="S24" s="69"/>
      <c r="T24" s="69"/>
      <c r="V24" s="45">
        <f>VERIFIKACIJA!B42</f>
        <v>0</v>
      </c>
      <c r="W24" s="45">
        <f>VERIFIKACIJA!C42</f>
        <v>0</v>
      </c>
      <c r="X24" s="45">
        <f>VERIFIKACIJA!D42</f>
        <v>0</v>
      </c>
      <c r="Y24" s="45">
        <f>VERIFIKACIJA!E42</f>
        <v>0</v>
      </c>
      <c r="Z24" s="65">
        <f>VERIFIKACIJA!$C$3</f>
        <v>0</v>
      </c>
      <c r="AA24" s="65">
        <f>VERIFIKACIJA!$C$5</f>
        <v>0</v>
      </c>
      <c r="AB24" s="65">
        <f>VERIFIKACIJA!$C$7</f>
        <v>0</v>
      </c>
      <c r="AC24" s="45"/>
      <c r="AG24" s="1">
        <f>ISPIT!B36</f>
        <v>0</v>
      </c>
      <c r="AH24" s="1">
        <f>ISPIT!C36</f>
        <v>0</v>
      </c>
      <c r="AI24" s="1">
        <f>ISPIT!D36</f>
        <v>0</v>
      </c>
      <c r="AJ24" s="1">
        <f>ISPIT!E36</f>
        <v>0</v>
      </c>
      <c r="AK24" s="1">
        <f>ISPIT!$C$3</f>
        <v>0</v>
      </c>
      <c r="AL24" s="1">
        <f>ISPIT!$C$5</f>
        <v>0</v>
      </c>
      <c r="AM24" s="1">
        <f>ISPIT!$C$7</f>
        <v>0</v>
      </c>
    </row>
    <row r="25" spans="1:42" ht="93.75" customHeight="1" thickBot="1" x14ac:dyDescent="0.3">
      <c r="C25" s="48"/>
      <c r="D25" s="51" t="s">
        <v>110</v>
      </c>
      <c r="E25" s="96"/>
      <c r="F25" s="95" t="s">
        <v>400</v>
      </c>
      <c r="G25" s="76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V25" s="45">
        <f>VERIFIKACIJA!B43</f>
        <v>0</v>
      </c>
      <c r="W25" s="45">
        <f>VERIFIKACIJA!C43</f>
        <v>0</v>
      </c>
      <c r="X25" s="45">
        <f>VERIFIKACIJA!D43</f>
        <v>0</v>
      </c>
      <c r="Y25" s="45">
        <f>VERIFIKACIJA!E43</f>
        <v>0</v>
      </c>
      <c r="Z25" s="65">
        <f>VERIFIKACIJA!$C$3</f>
        <v>0</v>
      </c>
      <c r="AA25" s="65">
        <f>VERIFIKACIJA!$C$5</f>
        <v>0</v>
      </c>
      <c r="AB25" s="65">
        <f>VERIFIKACIJA!$C$7</f>
        <v>0</v>
      </c>
      <c r="AC25" s="45"/>
      <c r="AG25" s="1">
        <f>ISPIT!B37</f>
        <v>0</v>
      </c>
      <c r="AH25" s="1">
        <f>ISPIT!C37</f>
        <v>0</v>
      </c>
      <c r="AI25" s="1">
        <f>ISPIT!D37</f>
        <v>0</v>
      </c>
      <c r="AJ25" s="1">
        <f>ISPIT!E37</f>
        <v>0</v>
      </c>
      <c r="AK25" s="1">
        <f>ISPIT!$C$3</f>
        <v>0</v>
      </c>
      <c r="AL25" s="1">
        <f>ISPIT!$C$5</f>
        <v>0</v>
      </c>
      <c r="AM25" s="1">
        <f>ISPIT!$C$7</f>
        <v>0</v>
      </c>
    </row>
    <row r="26" spans="1:42" ht="15" customHeight="1" thickBot="1" x14ac:dyDescent="0.3">
      <c r="C26" s="48"/>
      <c r="D26" s="51" t="s">
        <v>111</v>
      </c>
      <c r="V26" s="45">
        <f>VERIFIKACIJA!B44</f>
        <v>0</v>
      </c>
      <c r="W26" s="45">
        <f>VERIFIKACIJA!C44</f>
        <v>0</v>
      </c>
      <c r="X26" s="45">
        <f>VERIFIKACIJA!D44</f>
        <v>0</v>
      </c>
      <c r="Y26" s="45">
        <f>VERIFIKACIJA!E44</f>
        <v>0</v>
      </c>
      <c r="Z26" s="65">
        <f>VERIFIKACIJA!$C$3</f>
        <v>0</v>
      </c>
      <c r="AA26" s="65">
        <f>VERIFIKACIJA!$C$5</f>
        <v>0</v>
      </c>
      <c r="AB26" s="65">
        <f>VERIFIKACIJA!$C$7</f>
        <v>0</v>
      </c>
      <c r="AC26" s="45"/>
      <c r="AG26" s="1">
        <f>ISPIT!B38</f>
        <v>0</v>
      </c>
      <c r="AH26" s="1">
        <f>ISPIT!C38</f>
        <v>0</v>
      </c>
      <c r="AI26" s="1">
        <f>ISPIT!D38</f>
        <v>0</v>
      </c>
      <c r="AJ26" s="1">
        <f>ISPIT!E38</f>
        <v>0</v>
      </c>
      <c r="AK26" s="1">
        <f>ISPIT!$C$3</f>
        <v>0</v>
      </c>
      <c r="AL26" s="1">
        <f>ISPIT!$C$5</f>
        <v>0</v>
      </c>
      <c r="AM26" s="1">
        <f>ISPIT!$C$7</f>
        <v>0</v>
      </c>
    </row>
    <row r="27" spans="1:42" ht="136.5" customHeight="1" thickBot="1" x14ac:dyDescent="0.3">
      <c r="C27" s="48"/>
      <c r="D27" s="51" t="s">
        <v>112</v>
      </c>
      <c r="F27" s="95" t="s">
        <v>447</v>
      </c>
      <c r="V27" s="45">
        <f>VERIFIKACIJA!B45</f>
        <v>0</v>
      </c>
      <c r="W27" s="45">
        <f>VERIFIKACIJA!C45</f>
        <v>0</v>
      </c>
      <c r="X27" s="45">
        <f>VERIFIKACIJA!D45</f>
        <v>0</v>
      </c>
      <c r="Y27" s="45">
        <f>VERIFIKACIJA!E45</f>
        <v>0</v>
      </c>
      <c r="Z27" s="65">
        <f>VERIFIKACIJA!$C$3</f>
        <v>0</v>
      </c>
      <c r="AA27" s="65">
        <f>VERIFIKACIJA!$C$5</f>
        <v>0</v>
      </c>
      <c r="AB27" s="65">
        <f>VERIFIKACIJA!$C$7</f>
        <v>0</v>
      </c>
      <c r="AC27" s="45"/>
      <c r="AG27" s="1">
        <f>ISPIT!B39</f>
        <v>0</v>
      </c>
      <c r="AH27" s="1">
        <f>ISPIT!C39</f>
        <v>0</v>
      </c>
      <c r="AI27" s="1">
        <f>ISPIT!D39</f>
        <v>0</v>
      </c>
      <c r="AJ27" s="1">
        <f>ISPIT!E39</f>
        <v>0</v>
      </c>
      <c r="AK27" s="1">
        <f>ISPIT!$C$3</f>
        <v>0</v>
      </c>
      <c r="AL27" s="1">
        <f>ISPIT!$C$5</f>
        <v>0</v>
      </c>
      <c r="AM27" s="1">
        <f>ISPIT!$C$7</f>
        <v>0</v>
      </c>
    </row>
    <row r="28" spans="1:42" ht="15" customHeight="1" x14ac:dyDescent="0.25">
      <c r="C28" s="48"/>
      <c r="D28" s="51" t="s">
        <v>113</v>
      </c>
      <c r="G28" s="45"/>
      <c r="H28" s="45"/>
      <c r="I28" s="45"/>
      <c r="J28" s="45"/>
      <c r="V28" s="45">
        <f>VERIFIKACIJA!B46</f>
        <v>0</v>
      </c>
      <c r="W28" s="45">
        <f>VERIFIKACIJA!C46</f>
        <v>0</v>
      </c>
      <c r="X28" s="45">
        <f>VERIFIKACIJA!D46</f>
        <v>0</v>
      </c>
      <c r="Y28" s="45">
        <f>VERIFIKACIJA!E46</f>
        <v>0</v>
      </c>
      <c r="Z28" s="65">
        <f>VERIFIKACIJA!$C$3</f>
        <v>0</v>
      </c>
      <c r="AA28" s="65">
        <f>VERIFIKACIJA!$C$5</f>
        <v>0</v>
      </c>
      <c r="AB28" s="65">
        <f>VERIFIKACIJA!$C$7</f>
        <v>0</v>
      </c>
      <c r="AC28" s="45"/>
      <c r="AG28" s="1">
        <f>ISPIT!B40</f>
        <v>0</v>
      </c>
      <c r="AH28" s="1">
        <f>ISPIT!C40</f>
        <v>0</v>
      </c>
      <c r="AI28" s="1">
        <f>ISPIT!D40</f>
        <v>0</v>
      </c>
      <c r="AJ28" s="1">
        <f>ISPIT!E40</f>
        <v>0</v>
      </c>
      <c r="AK28" s="1">
        <f>ISPIT!$C$3</f>
        <v>0</v>
      </c>
      <c r="AL28" s="1">
        <f>ISPIT!$C$5</f>
        <v>0</v>
      </c>
      <c r="AM28" s="1">
        <f>ISPIT!$C$7</f>
        <v>0</v>
      </c>
    </row>
    <row r="29" spans="1:42" ht="15" customHeight="1" x14ac:dyDescent="0.25">
      <c r="C29" s="48"/>
      <c r="D29" s="51" t="s">
        <v>114</v>
      </c>
      <c r="V29" s="45">
        <f>VERIFIKACIJA!B47</f>
        <v>0</v>
      </c>
      <c r="W29" s="45">
        <f>VERIFIKACIJA!C47</f>
        <v>0</v>
      </c>
      <c r="X29" s="45">
        <f>VERIFIKACIJA!D47</f>
        <v>0</v>
      </c>
      <c r="Y29" s="45">
        <f>VERIFIKACIJA!E47</f>
        <v>0</v>
      </c>
      <c r="Z29" s="65">
        <f>VERIFIKACIJA!$C$3</f>
        <v>0</v>
      </c>
      <c r="AA29" s="65">
        <f>VERIFIKACIJA!$C$5</f>
        <v>0</v>
      </c>
      <c r="AB29" s="65">
        <f>VERIFIKACIJA!$C$7</f>
        <v>0</v>
      </c>
      <c r="AC29" s="45"/>
      <c r="AG29" s="1">
        <f>ISPIT!B41</f>
        <v>0</v>
      </c>
      <c r="AH29" s="1">
        <f>ISPIT!C41</f>
        <v>0</v>
      </c>
      <c r="AI29" s="1">
        <f>ISPIT!D41</f>
        <v>0</v>
      </c>
      <c r="AJ29" s="1">
        <f>ISPIT!E41</f>
        <v>0</v>
      </c>
      <c r="AK29" s="1">
        <f>ISPIT!$C$3</f>
        <v>0</v>
      </c>
      <c r="AL29" s="1">
        <f>ISPIT!$C$5</f>
        <v>0</v>
      </c>
      <c r="AM29" s="1">
        <f>ISPIT!$C$7</f>
        <v>0</v>
      </c>
    </row>
    <row r="30" spans="1:42" ht="15" customHeight="1" x14ac:dyDescent="0.25">
      <c r="C30" s="48"/>
      <c r="D30" s="51" t="s">
        <v>115</v>
      </c>
      <c r="V30" s="45">
        <f>VERIFIKACIJA!B48</f>
        <v>0</v>
      </c>
      <c r="W30" s="45">
        <f>VERIFIKACIJA!C48</f>
        <v>0</v>
      </c>
      <c r="X30" s="45">
        <f>VERIFIKACIJA!D48</f>
        <v>0</v>
      </c>
      <c r="Y30" s="45">
        <f>VERIFIKACIJA!E48</f>
        <v>0</v>
      </c>
      <c r="Z30" s="65">
        <f>VERIFIKACIJA!$C$3</f>
        <v>0</v>
      </c>
      <c r="AA30" s="65">
        <f>VERIFIKACIJA!$C$5</f>
        <v>0</v>
      </c>
      <c r="AB30" s="65">
        <f>VERIFIKACIJA!$C$7</f>
        <v>0</v>
      </c>
      <c r="AC30" s="45"/>
      <c r="AG30" s="1">
        <f>ISPIT!B42</f>
        <v>0</v>
      </c>
      <c r="AH30" s="1">
        <f>ISPIT!C42</f>
        <v>0</v>
      </c>
      <c r="AI30" s="1">
        <f>ISPIT!D42</f>
        <v>0</v>
      </c>
      <c r="AJ30" s="1">
        <f>ISPIT!E42</f>
        <v>0</v>
      </c>
      <c r="AK30" s="1">
        <f>ISPIT!$C$3</f>
        <v>0</v>
      </c>
      <c r="AL30" s="1">
        <f>ISPIT!$C$5</f>
        <v>0</v>
      </c>
      <c r="AM30" s="1">
        <f>ISPIT!$C$7</f>
        <v>0</v>
      </c>
    </row>
    <row r="31" spans="1:42" ht="15" customHeight="1" x14ac:dyDescent="0.25">
      <c r="C31" s="48"/>
      <c r="D31" s="51" t="s">
        <v>116</v>
      </c>
      <c r="V31" s="45">
        <f>VERIFIKACIJA!B49</f>
        <v>0</v>
      </c>
      <c r="W31" s="45">
        <f>VERIFIKACIJA!C49</f>
        <v>0</v>
      </c>
      <c r="X31" s="45">
        <f>VERIFIKACIJA!D49</f>
        <v>0</v>
      </c>
      <c r="Y31" s="45">
        <f>VERIFIKACIJA!E49</f>
        <v>0</v>
      </c>
      <c r="Z31" s="65">
        <f>VERIFIKACIJA!$C$3</f>
        <v>0</v>
      </c>
      <c r="AA31" s="65">
        <f>VERIFIKACIJA!$C$5</f>
        <v>0</v>
      </c>
      <c r="AB31" s="65">
        <f>VERIFIKACIJA!$C$7</f>
        <v>0</v>
      </c>
      <c r="AC31" s="45"/>
      <c r="AG31" s="1">
        <f>ISPIT!B43</f>
        <v>0</v>
      </c>
      <c r="AH31" s="1">
        <f>ISPIT!C43</f>
        <v>0</v>
      </c>
      <c r="AI31" s="1">
        <f>ISPIT!D43</f>
        <v>0</v>
      </c>
      <c r="AJ31" s="1">
        <f>ISPIT!E43</f>
        <v>0</v>
      </c>
      <c r="AK31" s="1">
        <f>ISPIT!$C$3</f>
        <v>0</v>
      </c>
      <c r="AL31" s="1">
        <f>ISPIT!$C$5</f>
        <v>0</v>
      </c>
      <c r="AM31" s="1">
        <f>ISPIT!$C$7</f>
        <v>0</v>
      </c>
    </row>
    <row r="32" spans="1:42" ht="15" customHeight="1" x14ac:dyDescent="0.25">
      <c r="C32" s="48"/>
      <c r="D32" s="51" t="s">
        <v>117</v>
      </c>
      <c r="V32" s="45">
        <f>VERIFIKACIJA!B50</f>
        <v>0</v>
      </c>
      <c r="W32" s="45">
        <f>VERIFIKACIJA!C50</f>
        <v>0</v>
      </c>
      <c r="X32" s="45">
        <f>VERIFIKACIJA!D50</f>
        <v>0</v>
      </c>
      <c r="Y32" s="45">
        <f>VERIFIKACIJA!E50</f>
        <v>0</v>
      </c>
      <c r="Z32" s="65">
        <f>VERIFIKACIJA!$C$3</f>
        <v>0</v>
      </c>
      <c r="AA32" s="65">
        <f>VERIFIKACIJA!$C$5</f>
        <v>0</v>
      </c>
      <c r="AB32" s="65">
        <f>VERIFIKACIJA!$C$7</f>
        <v>0</v>
      </c>
      <c r="AC32" s="45"/>
      <c r="AG32" s="1">
        <f>ISPIT!B44</f>
        <v>0</v>
      </c>
      <c r="AH32" s="1">
        <f>ISPIT!C44</f>
        <v>0</v>
      </c>
      <c r="AI32" s="1">
        <f>ISPIT!D44</f>
        <v>0</v>
      </c>
      <c r="AJ32" s="1">
        <f>ISPIT!E44</f>
        <v>0</v>
      </c>
      <c r="AK32" s="1">
        <f>ISPIT!$C$3</f>
        <v>0</v>
      </c>
      <c r="AL32" s="1">
        <f>ISPIT!$C$5</f>
        <v>0</v>
      </c>
      <c r="AM32" s="1">
        <f>ISPIT!$C$7</f>
        <v>0</v>
      </c>
    </row>
    <row r="33" spans="3:39" ht="15" customHeight="1" x14ac:dyDescent="0.25">
      <c r="C33" s="48"/>
      <c r="D33" s="51" t="s">
        <v>118</v>
      </c>
      <c r="V33" s="45">
        <f>VERIFIKACIJA!B51</f>
        <v>0</v>
      </c>
      <c r="W33" s="45">
        <f>VERIFIKACIJA!C51</f>
        <v>0</v>
      </c>
      <c r="X33" s="45">
        <f>VERIFIKACIJA!D51</f>
        <v>0</v>
      </c>
      <c r="Y33" s="45">
        <f>VERIFIKACIJA!E51</f>
        <v>0</v>
      </c>
      <c r="Z33" s="65">
        <f>VERIFIKACIJA!$C$3</f>
        <v>0</v>
      </c>
      <c r="AA33" s="65">
        <f>VERIFIKACIJA!$C$5</f>
        <v>0</v>
      </c>
      <c r="AB33" s="65">
        <f>VERIFIKACIJA!$C$7</f>
        <v>0</v>
      </c>
      <c r="AC33" s="45"/>
      <c r="AG33" s="1">
        <f>ISPIT!B45</f>
        <v>0</v>
      </c>
      <c r="AH33" s="1">
        <f>ISPIT!C45</f>
        <v>0</v>
      </c>
      <c r="AI33" s="1">
        <f>ISPIT!D45</f>
        <v>0</v>
      </c>
      <c r="AJ33" s="1">
        <f>ISPIT!E45</f>
        <v>0</v>
      </c>
      <c r="AK33" s="1">
        <f>ISPIT!$C$3</f>
        <v>0</v>
      </c>
      <c r="AL33" s="1">
        <f>ISPIT!$C$5</f>
        <v>0</v>
      </c>
      <c r="AM33" s="1">
        <f>ISPIT!$C$7</f>
        <v>0</v>
      </c>
    </row>
    <row r="34" spans="3:39" ht="15" customHeight="1" x14ac:dyDescent="0.25">
      <c r="C34" s="48"/>
      <c r="D34" s="51" t="s">
        <v>119</v>
      </c>
      <c r="V34" s="45">
        <f>VERIFIKACIJA!B52</f>
        <v>0</v>
      </c>
      <c r="W34" s="45">
        <f>VERIFIKACIJA!C52</f>
        <v>0</v>
      </c>
      <c r="X34" s="45">
        <f>VERIFIKACIJA!D52</f>
        <v>0</v>
      </c>
      <c r="Y34" s="45">
        <f>VERIFIKACIJA!E52</f>
        <v>0</v>
      </c>
      <c r="Z34" s="65">
        <f>VERIFIKACIJA!$C$3</f>
        <v>0</v>
      </c>
      <c r="AA34" s="65">
        <f>VERIFIKACIJA!$C$5</f>
        <v>0</v>
      </c>
      <c r="AB34" s="65">
        <f>VERIFIKACIJA!$C$7</f>
        <v>0</v>
      </c>
      <c r="AC34" s="45"/>
      <c r="AG34" s="1">
        <f>ISPIT!B46</f>
        <v>0</v>
      </c>
      <c r="AH34" s="1">
        <f>ISPIT!C46</f>
        <v>0</v>
      </c>
      <c r="AI34" s="1">
        <f>ISPIT!D46</f>
        <v>0</v>
      </c>
      <c r="AJ34" s="1">
        <f>ISPIT!E46</f>
        <v>0</v>
      </c>
      <c r="AK34" s="1">
        <f>ISPIT!$C$3</f>
        <v>0</v>
      </c>
      <c r="AL34" s="1">
        <f>ISPIT!$C$5</f>
        <v>0</v>
      </c>
      <c r="AM34" s="1">
        <f>ISPIT!$C$7</f>
        <v>0</v>
      </c>
    </row>
    <row r="35" spans="3:39" ht="15" customHeight="1" x14ac:dyDescent="0.25">
      <c r="C35" s="48"/>
      <c r="D35" s="51" t="s">
        <v>120</v>
      </c>
      <c r="V35" s="45">
        <f>VERIFIKACIJA!B53</f>
        <v>0</v>
      </c>
      <c r="W35" s="45">
        <f>VERIFIKACIJA!C53</f>
        <v>0</v>
      </c>
      <c r="X35" s="45">
        <f>VERIFIKACIJA!D53</f>
        <v>0</v>
      </c>
      <c r="Y35" s="45">
        <f>VERIFIKACIJA!E53</f>
        <v>0</v>
      </c>
      <c r="Z35" s="65">
        <f>VERIFIKACIJA!$C$3</f>
        <v>0</v>
      </c>
      <c r="AA35" s="65">
        <f>VERIFIKACIJA!$C$5</f>
        <v>0</v>
      </c>
      <c r="AB35" s="65">
        <f>VERIFIKACIJA!$C$7</f>
        <v>0</v>
      </c>
      <c r="AC35" s="45"/>
      <c r="AG35" s="1">
        <f>ISPIT!B47</f>
        <v>0</v>
      </c>
      <c r="AH35" s="1">
        <f>ISPIT!C47</f>
        <v>0</v>
      </c>
      <c r="AI35" s="1">
        <f>ISPIT!D47</f>
        <v>0</v>
      </c>
      <c r="AJ35" s="1">
        <f>ISPIT!E47</f>
        <v>0</v>
      </c>
      <c r="AK35" s="1">
        <f>ISPIT!$C$3</f>
        <v>0</v>
      </c>
      <c r="AL35" s="1">
        <f>ISPIT!$C$5</f>
        <v>0</v>
      </c>
      <c r="AM35" s="1">
        <f>ISPIT!$C$7</f>
        <v>0</v>
      </c>
    </row>
    <row r="36" spans="3:39" ht="15" customHeight="1" x14ac:dyDescent="0.25">
      <c r="C36" s="48"/>
      <c r="D36" s="51" t="s">
        <v>121</v>
      </c>
      <c r="V36" s="45">
        <f>VERIFIKACIJA!B54</f>
        <v>0</v>
      </c>
      <c r="W36" s="45">
        <f>VERIFIKACIJA!C54</f>
        <v>0</v>
      </c>
      <c r="X36" s="45">
        <f>VERIFIKACIJA!D54</f>
        <v>0</v>
      </c>
      <c r="Y36" s="45">
        <f>VERIFIKACIJA!E54</f>
        <v>0</v>
      </c>
      <c r="Z36" s="65">
        <f>VERIFIKACIJA!$C$3</f>
        <v>0</v>
      </c>
      <c r="AA36" s="65">
        <f>VERIFIKACIJA!$C$5</f>
        <v>0</v>
      </c>
      <c r="AB36" s="65">
        <f>VERIFIKACIJA!$C$7</f>
        <v>0</v>
      </c>
      <c r="AC36" s="45"/>
      <c r="AG36" s="1">
        <f>ISPIT!B48</f>
        <v>0</v>
      </c>
      <c r="AH36" s="1">
        <f>ISPIT!C48</f>
        <v>0</v>
      </c>
      <c r="AI36" s="1">
        <f>ISPIT!D48</f>
        <v>0</v>
      </c>
      <c r="AJ36" s="1">
        <f>ISPIT!E48</f>
        <v>0</v>
      </c>
      <c r="AK36" s="1">
        <f>ISPIT!$C$3</f>
        <v>0</v>
      </c>
      <c r="AL36" s="1">
        <f>ISPIT!$C$5</f>
        <v>0</v>
      </c>
      <c r="AM36" s="1">
        <f>ISPIT!$C$7</f>
        <v>0</v>
      </c>
    </row>
    <row r="37" spans="3:39" ht="15" customHeight="1" x14ac:dyDescent="0.25">
      <c r="C37" s="48"/>
      <c r="D37" s="51" t="s">
        <v>122</v>
      </c>
      <c r="V37" s="45">
        <f>VERIFIKACIJA!B55</f>
        <v>0</v>
      </c>
      <c r="W37" s="45">
        <f>VERIFIKACIJA!C55</f>
        <v>0</v>
      </c>
      <c r="X37" s="45">
        <f>VERIFIKACIJA!D55</f>
        <v>0</v>
      </c>
      <c r="Y37" s="45">
        <f>VERIFIKACIJA!E55</f>
        <v>0</v>
      </c>
      <c r="Z37" s="65">
        <f>VERIFIKACIJA!$C$3</f>
        <v>0</v>
      </c>
      <c r="AA37" s="65">
        <f>VERIFIKACIJA!$C$5</f>
        <v>0</v>
      </c>
      <c r="AB37" s="65">
        <f>VERIFIKACIJA!$C$7</f>
        <v>0</v>
      </c>
      <c r="AC37" s="45"/>
      <c r="AG37" s="1">
        <f>ISPIT!B49</f>
        <v>0</v>
      </c>
      <c r="AH37" s="1">
        <f>ISPIT!C49</f>
        <v>0</v>
      </c>
      <c r="AI37" s="1">
        <f>ISPIT!D49</f>
        <v>0</v>
      </c>
      <c r="AJ37" s="1">
        <f>ISPIT!E49</f>
        <v>0</v>
      </c>
      <c r="AK37" s="1">
        <f>ISPIT!$C$3</f>
        <v>0</v>
      </c>
      <c r="AL37" s="1">
        <f>ISPIT!$C$5</f>
        <v>0</v>
      </c>
      <c r="AM37" s="1">
        <f>ISPIT!$C$7</f>
        <v>0</v>
      </c>
    </row>
    <row r="38" spans="3:39" ht="15" customHeight="1" x14ac:dyDescent="0.25">
      <c r="C38" s="48"/>
      <c r="D38" s="51" t="s">
        <v>123</v>
      </c>
      <c r="V38" s="45">
        <f>VERIFIKACIJA!B56</f>
        <v>0</v>
      </c>
      <c r="W38" s="45">
        <f>VERIFIKACIJA!C56</f>
        <v>0</v>
      </c>
      <c r="X38" s="45">
        <f>VERIFIKACIJA!D56</f>
        <v>0</v>
      </c>
      <c r="Y38" s="45">
        <f>VERIFIKACIJA!E56</f>
        <v>0</v>
      </c>
      <c r="Z38" s="65">
        <f>VERIFIKACIJA!$C$3</f>
        <v>0</v>
      </c>
      <c r="AA38" s="65">
        <f>VERIFIKACIJA!$C$5</f>
        <v>0</v>
      </c>
      <c r="AB38" s="65">
        <f>VERIFIKACIJA!$C$7</f>
        <v>0</v>
      </c>
      <c r="AC38" s="45"/>
      <c r="AG38" s="1">
        <f>ISPIT!B50</f>
        <v>0</v>
      </c>
      <c r="AH38" s="1">
        <f>ISPIT!C50</f>
        <v>0</v>
      </c>
      <c r="AI38" s="1">
        <f>ISPIT!D50</f>
        <v>0</v>
      </c>
      <c r="AJ38" s="1">
        <f>ISPIT!E50</f>
        <v>0</v>
      </c>
      <c r="AK38" s="1">
        <f>ISPIT!$C$3</f>
        <v>0</v>
      </c>
      <c r="AL38" s="1">
        <f>ISPIT!$C$5</f>
        <v>0</v>
      </c>
      <c r="AM38" s="1">
        <f>ISPIT!$C$7</f>
        <v>0</v>
      </c>
    </row>
    <row r="39" spans="3:39" ht="15" customHeight="1" x14ac:dyDescent="0.25">
      <c r="C39" s="48"/>
      <c r="D39" s="51" t="s">
        <v>124</v>
      </c>
      <c r="V39" s="45">
        <f>VERIFIKACIJA!B57</f>
        <v>0</v>
      </c>
      <c r="W39" s="45">
        <f>VERIFIKACIJA!C57</f>
        <v>0</v>
      </c>
      <c r="X39" s="45">
        <f>VERIFIKACIJA!D57</f>
        <v>0</v>
      </c>
      <c r="Y39" s="45">
        <f>VERIFIKACIJA!E57</f>
        <v>0</v>
      </c>
      <c r="Z39" s="65">
        <f>VERIFIKACIJA!$C$3</f>
        <v>0</v>
      </c>
      <c r="AA39" s="65">
        <f>VERIFIKACIJA!$C$5</f>
        <v>0</v>
      </c>
      <c r="AB39" s="65">
        <f>VERIFIKACIJA!$C$7</f>
        <v>0</v>
      </c>
      <c r="AC39" s="45"/>
      <c r="AG39" s="1">
        <f>ISPIT!B51</f>
        <v>0</v>
      </c>
      <c r="AH39" s="1">
        <f>ISPIT!C51</f>
        <v>0</v>
      </c>
      <c r="AI39" s="1">
        <f>ISPIT!D51</f>
        <v>0</v>
      </c>
      <c r="AJ39" s="1">
        <f>ISPIT!E51</f>
        <v>0</v>
      </c>
      <c r="AK39" s="1">
        <f>ISPIT!$C$3</f>
        <v>0</v>
      </c>
      <c r="AL39" s="1">
        <f>ISPIT!$C$5</f>
        <v>0</v>
      </c>
      <c r="AM39" s="1">
        <f>ISPIT!$C$7</f>
        <v>0</v>
      </c>
    </row>
    <row r="40" spans="3:39" ht="15" customHeight="1" x14ac:dyDescent="0.25">
      <c r="C40" s="48"/>
      <c r="D40" s="51" t="s">
        <v>125</v>
      </c>
      <c r="V40" s="45">
        <f>VERIFIKACIJA!B58</f>
        <v>0</v>
      </c>
      <c r="W40" s="45">
        <f>VERIFIKACIJA!C58</f>
        <v>0</v>
      </c>
      <c r="X40" s="45">
        <f>VERIFIKACIJA!D58</f>
        <v>0</v>
      </c>
      <c r="Y40" s="45">
        <f>VERIFIKACIJA!E58</f>
        <v>0</v>
      </c>
      <c r="Z40" s="65">
        <f>VERIFIKACIJA!$C$3</f>
        <v>0</v>
      </c>
      <c r="AA40" s="65">
        <f>VERIFIKACIJA!$C$5</f>
        <v>0</v>
      </c>
      <c r="AB40" s="65">
        <f>VERIFIKACIJA!$C$7</f>
        <v>0</v>
      </c>
      <c r="AC40" s="45"/>
      <c r="AG40" s="1">
        <f>ISPIT!B52</f>
        <v>0</v>
      </c>
      <c r="AH40" s="1">
        <f>ISPIT!C52</f>
        <v>0</v>
      </c>
      <c r="AI40" s="1">
        <f>ISPIT!D52</f>
        <v>0</v>
      </c>
      <c r="AJ40" s="1">
        <f>ISPIT!E52</f>
        <v>0</v>
      </c>
      <c r="AK40" s="1">
        <f>ISPIT!$C$3</f>
        <v>0</v>
      </c>
      <c r="AL40" s="1">
        <f>ISPIT!$C$5</f>
        <v>0</v>
      </c>
      <c r="AM40" s="1">
        <f>ISPIT!$C$7</f>
        <v>0</v>
      </c>
    </row>
    <row r="41" spans="3:39" ht="15" customHeight="1" x14ac:dyDescent="0.25">
      <c r="C41" s="48"/>
      <c r="D41" s="51" t="s">
        <v>126</v>
      </c>
      <c r="V41" s="45">
        <f>VERIFIKACIJA!B59</f>
        <v>0</v>
      </c>
      <c r="W41" s="45">
        <f>VERIFIKACIJA!C59</f>
        <v>0</v>
      </c>
      <c r="X41" s="45">
        <f>VERIFIKACIJA!D59</f>
        <v>0</v>
      </c>
      <c r="Y41" s="45">
        <f>VERIFIKACIJA!E59</f>
        <v>0</v>
      </c>
      <c r="Z41" s="65">
        <f>VERIFIKACIJA!$C$3</f>
        <v>0</v>
      </c>
      <c r="AA41" s="65">
        <f>VERIFIKACIJA!$C$5</f>
        <v>0</v>
      </c>
      <c r="AB41" s="65">
        <f>VERIFIKACIJA!$C$7</f>
        <v>0</v>
      </c>
      <c r="AC41" s="45"/>
      <c r="AG41" s="1">
        <f>ISPIT!B53</f>
        <v>0</v>
      </c>
      <c r="AH41" s="1">
        <f>ISPIT!C53</f>
        <v>0</v>
      </c>
      <c r="AI41" s="1">
        <f>ISPIT!D53</f>
        <v>0</v>
      </c>
      <c r="AJ41" s="1">
        <f>ISPIT!E53</f>
        <v>0</v>
      </c>
      <c r="AK41" s="1">
        <f>ISPIT!$C$3</f>
        <v>0</v>
      </c>
      <c r="AL41" s="1">
        <f>ISPIT!$C$5</f>
        <v>0</v>
      </c>
      <c r="AM41" s="1">
        <f>ISPIT!$C$7</f>
        <v>0</v>
      </c>
    </row>
    <row r="42" spans="3:39" ht="15" customHeight="1" x14ac:dyDescent="0.25">
      <c r="C42" s="48"/>
      <c r="D42" s="51" t="s">
        <v>127</v>
      </c>
      <c r="V42" s="45">
        <f>VERIFIKACIJA!B60</f>
        <v>0</v>
      </c>
      <c r="W42" s="45">
        <f>VERIFIKACIJA!C60</f>
        <v>0</v>
      </c>
      <c r="X42" s="45">
        <f>VERIFIKACIJA!D60</f>
        <v>0</v>
      </c>
      <c r="Y42" s="45">
        <f>VERIFIKACIJA!E60</f>
        <v>0</v>
      </c>
      <c r="Z42" s="65">
        <f>VERIFIKACIJA!$C$3</f>
        <v>0</v>
      </c>
      <c r="AA42" s="65">
        <f>VERIFIKACIJA!$C$5</f>
        <v>0</v>
      </c>
      <c r="AB42" s="65">
        <f>VERIFIKACIJA!$C$7</f>
        <v>0</v>
      </c>
      <c r="AC42" s="45"/>
      <c r="AG42" s="1">
        <f>ISPIT!B54</f>
        <v>0</v>
      </c>
      <c r="AH42" s="1">
        <f>ISPIT!C54</f>
        <v>0</v>
      </c>
      <c r="AI42" s="1">
        <f>ISPIT!D54</f>
        <v>0</v>
      </c>
      <c r="AJ42" s="1">
        <f>ISPIT!E54</f>
        <v>0</v>
      </c>
      <c r="AK42" s="1">
        <f>ISPIT!$C$3</f>
        <v>0</v>
      </c>
      <c r="AL42" s="1">
        <f>ISPIT!$C$5</f>
        <v>0</v>
      </c>
      <c r="AM42" s="1">
        <f>ISPIT!$C$7</f>
        <v>0</v>
      </c>
    </row>
    <row r="43" spans="3:39" ht="15" customHeight="1" x14ac:dyDescent="0.25">
      <c r="C43" s="48"/>
      <c r="D43" s="51" t="s">
        <v>128</v>
      </c>
      <c r="V43" s="45">
        <f>VERIFIKACIJA!B61</f>
        <v>0</v>
      </c>
      <c r="W43" s="45">
        <f>VERIFIKACIJA!C61</f>
        <v>0</v>
      </c>
      <c r="X43" s="45">
        <f>VERIFIKACIJA!D61</f>
        <v>0</v>
      </c>
      <c r="Y43" s="45">
        <f>VERIFIKACIJA!E61</f>
        <v>0</v>
      </c>
      <c r="Z43" s="65">
        <f>VERIFIKACIJA!$C$3</f>
        <v>0</v>
      </c>
      <c r="AA43" s="65">
        <f>VERIFIKACIJA!$C$5</f>
        <v>0</v>
      </c>
      <c r="AB43" s="65">
        <f>VERIFIKACIJA!$C$7</f>
        <v>0</v>
      </c>
      <c r="AC43" s="45"/>
      <c r="AG43" s="1">
        <f>ISPIT!B55</f>
        <v>0</v>
      </c>
      <c r="AH43" s="1">
        <f>ISPIT!C55</f>
        <v>0</v>
      </c>
      <c r="AI43" s="1">
        <f>ISPIT!D55</f>
        <v>0</v>
      </c>
      <c r="AJ43" s="1">
        <f>ISPIT!E55</f>
        <v>0</v>
      </c>
      <c r="AK43" s="1">
        <f>ISPIT!$C$3</f>
        <v>0</v>
      </c>
      <c r="AL43" s="1">
        <f>ISPIT!$C$5</f>
        <v>0</v>
      </c>
      <c r="AM43" s="1">
        <f>ISPIT!$C$7</f>
        <v>0</v>
      </c>
    </row>
    <row r="44" spans="3:39" ht="15" customHeight="1" x14ac:dyDescent="0.25">
      <c r="C44" s="48"/>
      <c r="D44" s="51" t="s">
        <v>129</v>
      </c>
      <c r="V44" s="45">
        <f>VERIFIKACIJA!B62</f>
        <v>0</v>
      </c>
      <c r="W44" s="45">
        <f>VERIFIKACIJA!C62</f>
        <v>0</v>
      </c>
      <c r="X44" s="45">
        <f>VERIFIKACIJA!D62</f>
        <v>0</v>
      </c>
      <c r="Y44" s="45">
        <f>VERIFIKACIJA!E62</f>
        <v>0</v>
      </c>
      <c r="Z44" s="65">
        <f>VERIFIKACIJA!$C$3</f>
        <v>0</v>
      </c>
      <c r="AA44" s="65">
        <f>VERIFIKACIJA!$C$5</f>
        <v>0</v>
      </c>
      <c r="AB44" s="65">
        <f>VERIFIKACIJA!$C$7</f>
        <v>0</v>
      </c>
      <c r="AC44" s="45"/>
      <c r="AG44" s="1">
        <f>ISPIT!B56</f>
        <v>0</v>
      </c>
      <c r="AH44" s="1">
        <f>ISPIT!C56</f>
        <v>0</v>
      </c>
      <c r="AI44" s="1">
        <f>ISPIT!D56</f>
        <v>0</v>
      </c>
      <c r="AJ44" s="1">
        <f>ISPIT!E56</f>
        <v>0</v>
      </c>
      <c r="AK44" s="1">
        <f>ISPIT!$C$3</f>
        <v>0</v>
      </c>
      <c r="AL44" s="1">
        <f>ISPIT!$C$5</f>
        <v>0</v>
      </c>
      <c r="AM44" s="1">
        <f>ISPIT!$C$7</f>
        <v>0</v>
      </c>
    </row>
    <row r="45" spans="3:39" ht="15" customHeight="1" x14ac:dyDescent="0.25">
      <c r="C45" s="48"/>
      <c r="D45" s="51" t="s">
        <v>130</v>
      </c>
      <c r="V45" s="45">
        <f>VERIFIKACIJA!B63</f>
        <v>0</v>
      </c>
      <c r="W45" s="45">
        <f>VERIFIKACIJA!C63</f>
        <v>0</v>
      </c>
      <c r="X45" s="45">
        <f>VERIFIKACIJA!D63</f>
        <v>0</v>
      </c>
      <c r="Y45" s="45">
        <f>VERIFIKACIJA!E63</f>
        <v>0</v>
      </c>
      <c r="Z45" s="65">
        <f>VERIFIKACIJA!$C$3</f>
        <v>0</v>
      </c>
      <c r="AA45" s="65">
        <f>VERIFIKACIJA!$C$5</f>
        <v>0</v>
      </c>
      <c r="AB45" s="65">
        <f>VERIFIKACIJA!$C$7</f>
        <v>0</v>
      </c>
      <c r="AC45" s="45"/>
      <c r="AG45" s="1">
        <f>ISPIT!B57</f>
        <v>0</v>
      </c>
      <c r="AH45" s="1">
        <f>ISPIT!C57</f>
        <v>0</v>
      </c>
      <c r="AI45" s="1">
        <f>ISPIT!D57</f>
        <v>0</v>
      </c>
      <c r="AJ45" s="1">
        <f>ISPIT!E57</f>
        <v>0</v>
      </c>
      <c r="AK45" s="1">
        <f>ISPIT!$C$3</f>
        <v>0</v>
      </c>
      <c r="AL45" s="1">
        <f>ISPIT!$C$5</f>
        <v>0</v>
      </c>
      <c r="AM45" s="1">
        <f>ISPIT!$C$7</f>
        <v>0</v>
      </c>
    </row>
    <row r="46" spans="3:39" ht="15" customHeight="1" x14ac:dyDescent="0.25">
      <c r="C46" s="48"/>
      <c r="D46" s="51" t="s">
        <v>131</v>
      </c>
      <c r="V46" s="45">
        <f>VERIFIKACIJA!B64</f>
        <v>0</v>
      </c>
      <c r="W46" s="45">
        <f>VERIFIKACIJA!C64</f>
        <v>0</v>
      </c>
      <c r="X46" s="45">
        <f>VERIFIKACIJA!D64</f>
        <v>0</v>
      </c>
      <c r="Y46" s="45">
        <f>VERIFIKACIJA!E64</f>
        <v>0</v>
      </c>
      <c r="Z46" s="65">
        <f>VERIFIKACIJA!$C$3</f>
        <v>0</v>
      </c>
      <c r="AA46" s="65">
        <f>VERIFIKACIJA!$C$5</f>
        <v>0</v>
      </c>
      <c r="AB46" s="65">
        <f>VERIFIKACIJA!$C$7</f>
        <v>0</v>
      </c>
      <c r="AC46" s="45"/>
      <c r="AG46" s="1">
        <f>ISPIT!B58</f>
        <v>0</v>
      </c>
      <c r="AH46" s="1">
        <f>ISPIT!C58</f>
        <v>0</v>
      </c>
      <c r="AI46" s="1">
        <f>ISPIT!D58</f>
        <v>0</v>
      </c>
      <c r="AJ46" s="1">
        <f>ISPIT!E58</f>
        <v>0</v>
      </c>
      <c r="AK46" s="1">
        <f>ISPIT!$C$3</f>
        <v>0</v>
      </c>
      <c r="AL46" s="1">
        <f>ISPIT!$C$5</f>
        <v>0</v>
      </c>
      <c r="AM46" s="1">
        <f>ISPIT!$C$7</f>
        <v>0</v>
      </c>
    </row>
    <row r="47" spans="3:39" ht="15" customHeight="1" x14ac:dyDescent="0.25">
      <c r="C47" s="48"/>
      <c r="D47" s="51" t="s">
        <v>132</v>
      </c>
      <c r="V47" s="45">
        <f>VERIFIKACIJA!B65</f>
        <v>0</v>
      </c>
      <c r="W47" s="45">
        <f>VERIFIKACIJA!C65</f>
        <v>0</v>
      </c>
      <c r="X47" s="45">
        <f>VERIFIKACIJA!D65</f>
        <v>0</v>
      </c>
      <c r="Y47" s="45">
        <f>VERIFIKACIJA!E65</f>
        <v>0</v>
      </c>
      <c r="Z47" s="65">
        <f>VERIFIKACIJA!$C$3</f>
        <v>0</v>
      </c>
      <c r="AA47" s="65">
        <f>VERIFIKACIJA!$C$5</f>
        <v>0</v>
      </c>
      <c r="AB47" s="65">
        <f>VERIFIKACIJA!$C$7</f>
        <v>0</v>
      </c>
      <c r="AC47" s="45"/>
      <c r="AG47" s="1">
        <f>ISPIT!B59</f>
        <v>0</v>
      </c>
      <c r="AH47" s="1">
        <f>ISPIT!C59</f>
        <v>0</v>
      </c>
      <c r="AI47" s="1">
        <f>ISPIT!D59</f>
        <v>0</v>
      </c>
      <c r="AJ47" s="1">
        <f>ISPIT!E59</f>
        <v>0</v>
      </c>
      <c r="AK47" s="1">
        <f>ISPIT!$C$3</f>
        <v>0</v>
      </c>
      <c r="AL47" s="1">
        <f>ISPIT!$C$5</f>
        <v>0</v>
      </c>
      <c r="AM47" s="1">
        <f>ISPIT!$C$7</f>
        <v>0</v>
      </c>
    </row>
    <row r="48" spans="3:39" ht="15" customHeight="1" x14ac:dyDescent="0.25">
      <c r="C48" s="48"/>
      <c r="D48" s="51" t="s">
        <v>133</v>
      </c>
      <c r="V48" s="45">
        <f>VERIFIKACIJA!B66</f>
        <v>0</v>
      </c>
      <c r="W48" s="45">
        <f>VERIFIKACIJA!C66</f>
        <v>0</v>
      </c>
      <c r="X48" s="45">
        <f>VERIFIKACIJA!D66</f>
        <v>0</v>
      </c>
      <c r="Y48" s="45">
        <f>VERIFIKACIJA!E66</f>
        <v>0</v>
      </c>
      <c r="Z48" s="65">
        <f>VERIFIKACIJA!$C$3</f>
        <v>0</v>
      </c>
      <c r="AA48" s="65">
        <f>VERIFIKACIJA!$C$5</f>
        <v>0</v>
      </c>
      <c r="AB48" s="65">
        <f>VERIFIKACIJA!$C$7</f>
        <v>0</v>
      </c>
      <c r="AC48" s="45"/>
      <c r="AG48" s="1">
        <f>ISPIT!B60</f>
        <v>0</v>
      </c>
      <c r="AH48" s="1">
        <f>ISPIT!C60</f>
        <v>0</v>
      </c>
      <c r="AI48" s="1">
        <f>ISPIT!D60</f>
        <v>0</v>
      </c>
      <c r="AJ48" s="1">
        <f>ISPIT!E60</f>
        <v>0</v>
      </c>
      <c r="AK48" s="1">
        <f>ISPIT!$C$3</f>
        <v>0</v>
      </c>
      <c r="AL48" s="1">
        <f>ISPIT!$C$5</f>
        <v>0</v>
      </c>
      <c r="AM48" s="1">
        <f>ISPIT!$C$7</f>
        <v>0</v>
      </c>
    </row>
    <row r="49" spans="3:39" ht="15" customHeight="1" x14ac:dyDescent="0.25">
      <c r="C49" s="48"/>
      <c r="D49" s="51" t="s">
        <v>134</v>
      </c>
      <c r="V49" s="45">
        <f>VERIFIKACIJA!B67</f>
        <v>0</v>
      </c>
      <c r="W49" s="45">
        <f>VERIFIKACIJA!C67</f>
        <v>0</v>
      </c>
      <c r="X49" s="45">
        <f>VERIFIKACIJA!D67</f>
        <v>0</v>
      </c>
      <c r="Y49" s="45">
        <f>VERIFIKACIJA!E67</f>
        <v>0</v>
      </c>
      <c r="Z49" s="65">
        <f>VERIFIKACIJA!$C$3</f>
        <v>0</v>
      </c>
      <c r="AA49" s="65">
        <f>VERIFIKACIJA!$C$5</f>
        <v>0</v>
      </c>
      <c r="AB49" s="65">
        <f>VERIFIKACIJA!$C$7</f>
        <v>0</v>
      </c>
      <c r="AC49" s="45"/>
      <c r="AG49" s="1">
        <f>ISPIT!B61</f>
        <v>0</v>
      </c>
      <c r="AH49" s="1">
        <f>ISPIT!C61</f>
        <v>0</v>
      </c>
      <c r="AI49" s="1">
        <f>ISPIT!D61</f>
        <v>0</v>
      </c>
      <c r="AJ49" s="1">
        <f>ISPIT!E61</f>
        <v>0</v>
      </c>
      <c r="AK49" s="1">
        <f>ISPIT!$C$3</f>
        <v>0</v>
      </c>
      <c r="AL49" s="1">
        <f>ISPIT!$C$5</f>
        <v>0</v>
      </c>
      <c r="AM49" s="1">
        <f>ISPIT!$C$7</f>
        <v>0</v>
      </c>
    </row>
    <row r="50" spans="3:39" ht="15" customHeight="1" x14ac:dyDescent="0.25">
      <c r="C50" s="48"/>
      <c r="D50" s="51" t="s">
        <v>135</v>
      </c>
      <c r="V50" s="45">
        <f>VERIFIKACIJA!B68</f>
        <v>0</v>
      </c>
      <c r="W50" s="45">
        <f>VERIFIKACIJA!C68</f>
        <v>0</v>
      </c>
      <c r="X50" s="45">
        <f>VERIFIKACIJA!D68</f>
        <v>0</v>
      </c>
      <c r="Y50" s="45">
        <f>VERIFIKACIJA!E68</f>
        <v>0</v>
      </c>
      <c r="Z50" s="65">
        <f>VERIFIKACIJA!$C$3</f>
        <v>0</v>
      </c>
      <c r="AA50" s="65">
        <f>VERIFIKACIJA!$C$5</f>
        <v>0</v>
      </c>
      <c r="AB50" s="65">
        <f>VERIFIKACIJA!$C$7</f>
        <v>0</v>
      </c>
      <c r="AC50" s="45"/>
      <c r="AG50" s="1">
        <f>ISPIT!B62</f>
        <v>0</v>
      </c>
      <c r="AH50" s="1">
        <f>ISPIT!C62</f>
        <v>0</v>
      </c>
      <c r="AI50" s="1">
        <f>ISPIT!D62</f>
        <v>0</v>
      </c>
      <c r="AJ50" s="1">
        <f>ISPIT!E62</f>
        <v>0</v>
      </c>
      <c r="AK50" s="1">
        <f>ISPIT!$C$3</f>
        <v>0</v>
      </c>
      <c r="AL50" s="1">
        <f>ISPIT!$C$5</f>
        <v>0</v>
      </c>
      <c r="AM50" s="1">
        <f>ISPIT!$C$7</f>
        <v>0</v>
      </c>
    </row>
    <row r="51" spans="3:39" ht="15" customHeight="1" x14ac:dyDescent="0.25">
      <c r="C51" s="48"/>
      <c r="D51" s="51" t="s">
        <v>136</v>
      </c>
      <c r="V51" s="45">
        <f>VERIFIKACIJA!B69</f>
        <v>0</v>
      </c>
      <c r="W51" s="45">
        <f>VERIFIKACIJA!C69</f>
        <v>0</v>
      </c>
      <c r="X51" s="45">
        <f>VERIFIKACIJA!D69</f>
        <v>0</v>
      </c>
      <c r="Y51" s="45">
        <f>VERIFIKACIJA!E69</f>
        <v>0</v>
      </c>
      <c r="Z51" s="65">
        <f>VERIFIKACIJA!$C$3</f>
        <v>0</v>
      </c>
      <c r="AA51" s="65">
        <f>VERIFIKACIJA!$C$5</f>
        <v>0</v>
      </c>
      <c r="AB51" s="65">
        <f>VERIFIKACIJA!$C$7</f>
        <v>0</v>
      </c>
      <c r="AC51" s="45"/>
      <c r="AG51" s="1">
        <f>ISPIT!B63</f>
        <v>0</v>
      </c>
      <c r="AH51" s="1">
        <f>ISPIT!C63</f>
        <v>0</v>
      </c>
      <c r="AI51" s="1">
        <f>ISPIT!D63</f>
        <v>0</v>
      </c>
      <c r="AJ51" s="1">
        <f>ISPIT!E63</f>
        <v>0</v>
      </c>
      <c r="AK51" s="1">
        <f>ISPIT!$C$3</f>
        <v>0</v>
      </c>
      <c r="AL51" s="1">
        <f>ISPIT!$C$5</f>
        <v>0</v>
      </c>
      <c r="AM51" s="1">
        <f>ISPIT!$C$7</f>
        <v>0</v>
      </c>
    </row>
    <row r="52" spans="3:39" ht="15" customHeight="1" x14ac:dyDescent="0.25">
      <c r="C52" s="48"/>
      <c r="D52" s="51" t="s">
        <v>137</v>
      </c>
      <c r="V52" s="45"/>
      <c r="W52" s="45"/>
      <c r="X52" s="45"/>
      <c r="Y52" s="45"/>
      <c r="Z52" s="45"/>
      <c r="AA52" s="45"/>
      <c r="AB52" s="45"/>
      <c r="AC52" s="45"/>
    </row>
    <row r="53" spans="3:39" ht="15" customHeight="1" x14ac:dyDescent="0.25">
      <c r="C53" s="48"/>
      <c r="D53" s="51" t="s">
        <v>138</v>
      </c>
      <c r="V53" s="45"/>
      <c r="W53" s="45"/>
      <c r="X53" s="45"/>
      <c r="Y53" s="45"/>
      <c r="Z53" s="45"/>
      <c r="AA53" s="45"/>
      <c r="AB53" s="45"/>
      <c r="AC53" s="45"/>
    </row>
    <row r="54" spans="3:39" ht="15" customHeight="1" x14ac:dyDescent="0.25">
      <c r="C54" s="48"/>
      <c r="D54" s="51" t="s">
        <v>139</v>
      </c>
      <c r="V54" s="45"/>
      <c r="W54" s="45"/>
      <c r="X54" s="45"/>
      <c r="Y54" s="45"/>
      <c r="Z54" s="45"/>
      <c r="AA54" s="45"/>
      <c r="AB54" s="45"/>
      <c r="AC54" s="45"/>
    </row>
    <row r="55" spans="3:39" ht="15" customHeight="1" x14ac:dyDescent="0.25">
      <c r="C55" s="48"/>
      <c r="D55" s="51" t="s">
        <v>140</v>
      </c>
      <c r="V55" s="45"/>
      <c r="W55" s="45"/>
      <c r="X55" s="45"/>
      <c r="Y55" s="45"/>
      <c r="Z55" s="45"/>
      <c r="AA55" s="45"/>
      <c r="AB55" s="45"/>
      <c r="AC55" s="45"/>
    </row>
    <row r="56" spans="3:39" ht="15" customHeight="1" x14ac:dyDescent="0.25">
      <c r="C56" s="48"/>
      <c r="D56" s="51" t="s">
        <v>141</v>
      </c>
      <c r="V56" s="45"/>
      <c r="W56" s="45"/>
      <c r="X56" s="45"/>
      <c r="Y56" s="45"/>
      <c r="Z56" s="45"/>
      <c r="AA56" s="45"/>
      <c r="AB56" s="45"/>
      <c r="AC56" s="45"/>
    </row>
    <row r="57" spans="3:39" ht="15" customHeight="1" x14ac:dyDescent="0.25">
      <c r="C57" s="48"/>
      <c r="D57" s="51" t="s">
        <v>142</v>
      </c>
      <c r="V57" s="45"/>
      <c r="W57" s="45"/>
      <c r="X57" s="45"/>
      <c r="Y57" s="45"/>
      <c r="Z57" s="45"/>
      <c r="AA57" s="45"/>
      <c r="AB57" s="45"/>
      <c r="AC57" s="45"/>
    </row>
    <row r="58" spans="3:39" ht="15" customHeight="1" x14ac:dyDescent="0.25">
      <c r="C58" s="48"/>
      <c r="D58" s="51" t="s">
        <v>143</v>
      </c>
      <c r="V58" s="45"/>
      <c r="W58" s="45"/>
      <c r="X58" s="45"/>
      <c r="Y58" s="45"/>
      <c r="Z58" s="45"/>
      <c r="AA58" s="45"/>
      <c r="AB58" s="45"/>
      <c r="AC58" s="45"/>
    </row>
    <row r="59" spans="3:39" ht="15" customHeight="1" x14ac:dyDescent="0.25">
      <c r="C59" s="48"/>
      <c r="D59" s="51" t="s">
        <v>144</v>
      </c>
      <c r="V59" s="45"/>
      <c r="W59" s="45"/>
      <c r="X59" s="45"/>
      <c r="Y59" s="45"/>
      <c r="Z59" s="45"/>
      <c r="AA59" s="45"/>
      <c r="AB59" s="45"/>
      <c r="AC59" s="45"/>
    </row>
    <row r="60" spans="3:39" ht="15" customHeight="1" x14ac:dyDescent="0.25">
      <c r="C60" s="48"/>
      <c r="D60" s="51" t="s">
        <v>145</v>
      </c>
      <c r="V60" s="45"/>
      <c r="W60" s="45"/>
      <c r="X60" s="45"/>
      <c r="Y60" s="45"/>
      <c r="Z60" s="45"/>
      <c r="AA60" s="45"/>
      <c r="AB60" s="45"/>
      <c r="AC60" s="45"/>
    </row>
    <row r="61" spans="3:39" ht="15" customHeight="1" x14ac:dyDescent="0.25">
      <c r="C61" s="48"/>
      <c r="D61" s="51" t="s">
        <v>146</v>
      </c>
      <c r="V61" s="45"/>
      <c r="W61" s="45"/>
      <c r="X61" s="45"/>
      <c r="Y61" s="45"/>
      <c r="Z61" s="45"/>
      <c r="AA61" s="45"/>
      <c r="AB61" s="45"/>
      <c r="AC61" s="45"/>
    </row>
    <row r="62" spans="3:39" ht="15" customHeight="1" x14ac:dyDescent="0.25">
      <c r="C62" s="48"/>
      <c r="D62" s="51" t="s">
        <v>147</v>
      </c>
      <c r="V62" s="45"/>
      <c r="W62" s="45"/>
      <c r="X62" s="45"/>
      <c r="Y62" s="45"/>
      <c r="Z62" s="45"/>
      <c r="AA62" s="45"/>
      <c r="AB62" s="45"/>
      <c r="AC62" s="45"/>
    </row>
    <row r="63" spans="3:39" ht="15" customHeight="1" x14ac:dyDescent="0.25">
      <c r="C63" s="48"/>
      <c r="D63" s="51" t="s">
        <v>148</v>
      </c>
      <c r="V63" s="45"/>
      <c r="W63" s="45"/>
      <c r="X63" s="45"/>
      <c r="Y63" s="45"/>
      <c r="Z63" s="45"/>
      <c r="AA63" s="45"/>
      <c r="AB63" s="45"/>
      <c r="AC63" s="45"/>
    </row>
    <row r="64" spans="3:39" ht="15" customHeight="1" x14ac:dyDescent="0.25">
      <c r="C64" s="48"/>
      <c r="D64" s="51" t="s">
        <v>149</v>
      </c>
      <c r="V64" s="45"/>
      <c r="W64" s="45"/>
      <c r="X64" s="45"/>
      <c r="Y64" s="45"/>
      <c r="Z64" s="45"/>
      <c r="AA64" s="45"/>
      <c r="AB64" s="45"/>
      <c r="AC64" s="45"/>
    </row>
    <row r="65" spans="3:29" ht="15" customHeight="1" x14ac:dyDescent="0.25">
      <c r="C65" s="48"/>
      <c r="D65" s="51" t="s">
        <v>150</v>
      </c>
      <c r="V65" s="45"/>
      <c r="W65" s="45"/>
      <c r="X65" s="45"/>
      <c r="Y65" s="45"/>
      <c r="Z65" s="45"/>
      <c r="AA65" s="45"/>
      <c r="AB65" s="45"/>
      <c r="AC65" s="45"/>
    </row>
    <row r="66" spans="3:29" ht="15" customHeight="1" x14ac:dyDescent="0.25">
      <c r="C66" s="48"/>
      <c r="D66" s="51" t="s">
        <v>151</v>
      </c>
      <c r="V66" s="45"/>
      <c r="W66" s="45"/>
      <c r="X66" s="45"/>
      <c r="Y66" s="45"/>
      <c r="Z66" s="45"/>
      <c r="AA66" s="45"/>
      <c r="AB66" s="45"/>
      <c r="AC66" s="45"/>
    </row>
    <row r="67" spans="3:29" ht="15" customHeight="1" x14ac:dyDescent="0.25">
      <c r="C67" s="48"/>
      <c r="D67" s="51" t="s">
        <v>152</v>
      </c>
      <c r="V67" s="45"/>
      <c r="W67" s="45"/>
      <c r="X67" s="45"/>
      <c r="Y67" s="45"/>
      <c r="Z67" s="45"/>
      <c r="AA67" s="45"/>
      <c r="AB67" s="45"/>
      <c r="AC67" s="45"/>
    </row>
    <row r="68" spans="3:29" ht="15" customHeight="1" x14ac:dyDescent="0.25">
      <c r="C68" s="48"/>
      <c r="D68" s="51" t="s">
        <v>153</v>
      </c>
      <c r="V68" s="45"/>
      <c r="W68" s="45"/>
      <c r="X68" s="45"/>
      <c r="Y68" s="45"/>
      <c r="Z68" s="45"/>
      <c r="AA68" s="45"/>
      <c r="AB68" s="45"/>
      <c r="AC68" s="45"/>
    </row>
    <row r="69" spans="3:29" ht="15" customHeight="1" x14ac:dyDescent="0.25">
      <c r="C69" s="48"/>
      <c r="D69" s="51" t="s">
        <v>154</v>
      </c>
      <c r="V69" s="45"/>
      <c r="W69" s="45"/>
      <c r="X69" s="45"/>
      <c r="Y69" s="45"/>
      <c r="Z69" s="45"/>
      <c r="AA69" s="45"/>
      <c r="AB69" s="45"/>
      <c r="AC69" s="45"/>
    </row>
    <row r="70" spans="3:29" ht="15" customHeight="1" x14ac:dyDescent="0.25">
      <c r="C70" s="48"/>
      <c r="D70" s="51" t="s">
        <v>155</v>
      </c>
      <c r="V70" s="45"/>
      <c r="W70" s="45"/>
      <c r="X70" s="45"/>
      <c r="Y70" s="45"/>
      <c r="Z70" s="45"/>
      <c r="AA70" s="45"/>
      <c r="AB70" s="45"/>
      <c r="AC70" s="45"/>
    </row>
    <row r="71" spans="3:29" ht="15" customHeight="1" x14ac:dyDescent="0.25">
      <c r="C71" s="48"/>
      <c r="D71" s="51" t="s">
        <v>156</v>
      </c>
      <c r="V71" s="45"/>
      <c r="W71" s="45"/>
      <c r="X71" s="45"/>
      <c r="Y71" s="45"/>
      <c r="Z71" s="45"/>
      <c r="AA71" s="45"/>
      <c r="AB71" s="45"/>
      <c r="AC71" s="45"/>
    </row>
    <row r="72" spans="3:29" ht="15" customHeight="1" x14ac:dyDescent="0.25">
      <c r="C72" s="48"/>
      <c r="D72" s="51" t="s">
        <v>157</v>
      </c>
      <c r="V72" s="45"/>
      <c r="W72" s="45"/>
      <c r="X72" s="45"/>
      <c r="Y72" s="45"/>
      <c r="Z72" s="45"/>
      <c r="AA72" s="45"/>
      <c r="AB72" s="45"/>
      <c r="AC72" s="45"/>
    </row>
    <row r="73" spans="3:29" ht="15" customHeight="1" x14ac:dyDescent="0.25">
      <c r="C73" s="48"/>
      <c r="D73" s="51" t="s">
        <v>158</v>
      </c>
      <c r="V73" s="45"/>
      <c r="W73" s="45"/>
      <c r="X73" s="45"/>
      <c r="Y73" s="45"/>
      <c r="Z73" s="45"/>
      <c r="AA73" s="45"/>
      <c r="AB73" s="45"/>
      <c r="AC73" s="45"/>
    </row>
    <row r="74" spans="3:29" ht="15" customHeight="1" x14ac:dyDescent="0.25">
      <c r="C74" s="48"/>
      <c r="D74" s="51" t="s">
        <v>159</v>
      </c>
      <c r="V74" s="45"/>
      <c r="W74" s="45"/>
      <c r="X74" s="45"/>
      <c r="Y74" s="45"/>
      <c r="Z74" s="45"/>
      <c r="AA74" s="45"/>
      <c r="AB74" s="45"/>
      <c r="AC74" s="45"/>
    </row>
    <row r="75" spans="3:29" ht="15" customHeight="1" x14ac:dyDescent="0.25">
      <c r="C75" s="48"/>
      <c r="D75" s="51" t="s">
        <v>160</v>
      </c>
      <c r="V75" s="45"/>
      <c r="W75" s="45"/>
      <c r="X75" s="45"/>
      <c r="Y75" s="45"/>
      <c r="Z75" s="45"/>
      <c r="AA75" s="45"/>
      <c r="AB75" s="45"/>
      <c r="AC75" s="45"/>
    </row>
    <row r="76" spans="3:29" ht="15" customHeight="1" x14ac:dyDescent="0.25">
      <c r="C76" s="48"/>
      <c r="D76" s="51" t="s">
        <v>161</v>
      </c>
      <c r="V76" s="45"/>
      <c r="W76" s="45"/>
      <c r="X76" s="45"/>
      <c r="Y76" s="45"/>
      <c r="Z76" s="45"/>
      <c r="AA76" s="45"/>
      <c r="AB76" s="45"/>
      <c r="AC76" s="45"/>
    </row>
    <row r="77" spans="3:29" ht="15" customHeight="1" x14ac:dyDescent="0.25">
      <c r="C77" s="48"/>
      <c r="D77" s="51" t="s">
        <v>162</v>
      </c>
      <c r="V77" s="45"/>
      <c r="W77" s="45"/>
      <c r="X77" s="45"/>
      <c r="Y77" s="45"/>
      <c r="Z77" s="45"/>
      <c r="AA77" s="45"/>
      <c r="AB77" s="45"/>
      <c r="AC77" s="45"/>
    </row>
    <row r="78" spans="3:29" ht="15" customHeight="1" x14ac:dyDescent="0.25">
      <c r="C78" s="48"/>
      <c r="D78" s="51" t="s">
        <v>163</v>
      </c>
      <c r="V78" s="45"/>
      <c r="W78" s="45"/>
      <c r="X78" s="45"/>
      <c r="Y78" s="45"/>
      <c r="Z78" s="45"/>
      <c r="AA78" s="45"/>
      <c r="AB78" s="45"/>
      <c r="AC78" s="45"/>
    </row>
    <row r="79" spans="3:29" ht="15" customHeight="1" x14ac:dyDescent="0.25">
      <c r="C79" s="48"/>
      <c r="D79" s="51" t="s">
        <v>164</v>
      </c>
      <c r="V79" s="45"/>
      <c r="W79" s="45"/>
      <c r="X79" s="45"/>
      <c r="Y79" s="45"/>
      <c r="Z79" s="45"/>
      <c r="AA79" s="45"/>
      <c r="AB79" s="45"/>
      <c r="AC79" s="45"/>
    </row>
    <row r="80" spans="3:29" ht="15" customHeight="1" x14ac:dyDescent="0.25">
      <c r="C80" s="48"/>
      <c r="D80" s="51" t="s">
        <v>165</v>
      </c>
      <c r="V80" s="45"/>
      <c r="W80" s="45"/>
      <c r="X80" s="45"/>
      <c r="Y80" s="45"/>
      <c r="Z80" s="45"/>
      <c r="AA80" s="45"/>
      <c r="AB80" s="45"/>
      <c r="AC80" s="45"/>
    </row>
    <row r="81" spans="3:29" ht="15" customHeight="1" x14ac:dyDescent="0.25">
      <c r="C81" s="48"/>
      <c r="D81" s="51" t="s">
        <v>166</v>
      </c>
      <c r="V81" s="45"/>
      <c r="W81" s="45"/>
      <c r="X81" s="45"/>
      <c r="Y81" s="45"/>
      <c r="Z81" s="45"/>
      <c r="AA81" s="45"/>
      <c r="AB81" s="45"/>
      <c r="AC81" s="45"/>
    </row>
    <row r="82" spans="3:29" ht="15" customHeight="1" x14ac:dyDescent="0.25">
      <c r="C82" s="48"/>
      <c r="D82" s="51" t="s">
        <v>167</v>
      </c>
      <c r="V82" s="45"/>
      <c r="W82" s="45"/>
      <c r="X82" s="45"/>
      <c r="Y82" s="45"/>
      <c r="Z82" s="45"/>
      <c r="AA82" s="45"/>
      <c r="AB82" s="45"/>
      <c r="AC82" s="45"/>
    </row>
    <row r="83" spans="3:29" ht="15" customHeight="1" x14ac:dyDescent="0.25">
      <c r="C83" s="48"/>
      <c r="D83" s="51" t="s">
        <v>168</v>
      </c>
      <c r="V83" s="45"/>
      <c r="W83" s="45"/>
      <c r="X83" s="45"/>
      <c r="Y83" s="45"/>
      <c r="Z83" s="45"/>
      <c r="AA83" s="45"/>
      <c r="AB83" s="45"/>
      <c r="AC83" s="45"/>
    </row>
    <row r="84" spans="3:29" ht="15" customHeight="1" x14ac:dyDescent="0.25">
      <c r="C84" s="48"/>
      <c r="D84" s="51" t="s">
        <v>169</v>
      </c>
      <c r="V84" s="45"/>
      <c r="W84" s="45"/>
      <c r="X84" s="45"/>
      <c r="Y84" s="45"/>
      <c r="Z84" s="45"/>
      <c r="AA84" s="45"/>
      <c r="AB84" s="45"/>
      <c r="AC84" s="45"/>
    </row>
    <row r="85" spans="3:29" ht="15" customHeight="1" x14ac:dyDescent="0.25">
      <c r="C85" s="48"/>
      <c r="D85" s="51" t="s">
        <v>170</v>
      </c>
      <c r="V85" s="45"/>
      <c r="W85" s="45"/>
      <c r="X85" s="45"/>
      <c r="Y85" s="45"/>
      <c r="Z85" s="45"/>
      <c r="AA85" s="45"/>
      <c r="AB85" s="45"/>
      <c r="AC85" s="45"/>
    </row>
    <row r="86" spans="3:29" ht="15" customHeight="1" x14ac:dyDescent="0.25">
      <c r="C86" s="48"/>
      <c r="D86" s="51" t="s">
        <v>171</v>
      </c>
      <c r="V86" s="45"/>
      <c r="W86" s="45"/>
      <c r="X86" s="45"/>
      <c r="Y86" s="45"/>
      <c r="Z86" s="45"/>
      <c r="AA86" s="45"/>
      <c r="AB86" s="45"/>
      <c r="AC86" s="45"/>
    </row>
    <row r="87" spans="3:29" ht="15" customHeight="1" x14ac:dyDescent="0.25">
      <c r="C87" s="48"/>
      <c r="D87" s="51" t="s">
        <v>172</v>
      </c>
      <c r="V87" s="45"/>
      <c r="W87" s="45"/>
      <c r="X87" s="45"/>
      <c r="Y87" s="45"/>
      <c r="Z87" s="45"/>
      <c r="AA87" s="45"/>
      <c r="AB87" s="45"/>
      <c r="AC87" s="45"/>
    </row>
    <row r="88" spans="3:29" ht="15" customHeight="1" x14ac:dyDescent="0.25">
      <c r="C88" s="48"/>
      <c r="D88" s="51" t="s">
        <v>173</v>
      </c>
      <c r="V88" s="45"/>
      <c r="W88" s="45"/>
      <c r="X88" s="45"/>
      <c r="Y88" s="45"/>
      <c r="Z88" s="45"/>
      <c r="AA88" s="45"/>
      <c r="AB88" s="45"/>
      <c r="AC88" s="45"/>
    </row>
    <row r="89" spans="3:29" ht="15" customHeight="1" x14ac:dyDescent="0.25">
      <c r="C89" s="48"/>
      <c r="D89" s="51" t="s">
        <v>174</v>
      </c>
      <c r="V89" s="45"/>
      <c r="W89" s="45"/>
      <c r="X89" s="45"/>
      <c r="Y89" s="45"/>
      <c r="Z89" s="45"/>
      <c r="AA89" s="45"/>
      <c r="AB89" s="45"/>
      <c r="AC89" s="45"/>
    </row>
    <row r="90" spans="3:29" ht="15" customHeight="1" x14ac:dyDescent="0.25">
      <c r="C90" s="48"/>
      <c r="D90" s="51" t="s">
        <v>175</v>
      </c>
      <c r="V90" s="45"/>
      <c r="W90" s="45"/>
      <c r="X90" s="45"/>
      <c r="Y90" s="45"/>
      <c r="Z90" s="45"/>
      <c r="AA90" s="45"/>
      <c r="AB90" s="45"/>
      <c r="AC90" s="45"/>
    </row>
    <row r="91" spans="3:29" ht="15" customHeight="1" x14ac:dyDescent="0.25">
      <c r="C91" s="48"/>
      <c r="D91" s="51" t="s">
        <v>176</v>
      </c>
      <c r="V91" s="45"/>
      <c r="W91" s="45"/>
      <c r="X91" s="45"/>
      <c r="Y91" s="45"/>
      <c r="Z91" s="45"/>
      <c r="AA91" s="45"/>
      <c r="AB91" s="45"/>
      <c r="AC91" s="45"/>
    </row>
    <row r="92" spans="3:29" ht="15" customHeight="1" x14ac:dyDescent="0.25">
      <c r="C92" s="48"/>
      <c r="D92" s="51" t="s">
        <v>177</v>
      </c>
      <c r="V92" s="45"/>
      <c r="W92" s="45"/>
      <c r="X92" s="45"/>
      <c r="Y92" s="45"/>
      <c r="Z92" s="45"/>
      <c r="AA92" s="45"/>
      <c r="AB92" s="45"/>
      <c r="AC92" s="45"/>
    </row>
    <row r="93" spans="3:29" ht="15" customHeight="1" x14ac:dyDescent="0.25">
      <c r="C93" s="48"/>
      <c r="D93" s="51" t="s">
        <v>178</v>
      </c>
      <c r="V93" s="45"/>
      <c r="W93" s="45"/>
      <c r="X93" s="45"/>
      <c r="Y93" s="45"/>
      <c r="Z93" s="45"/>
      <c r="AA93" s="45"/>
      <c r="AB93" s="45"/>
      <c r="AC93" s="45"/>
    </row>
    <row r="94" spans="3:29" ht="15" customHeight="1" x14ac:dyDescent="0.25">
      <c r="C94" s="48"/>
      <c r="D94" s="51" t="s">
        <v>179</v>
      </c>
      <c r="V94" s="45"/>
      <c r="W94" s="45"/>
      <c r="X94" s="45"/>
      <c r="Y94" s="45"/>
      <c r="Z94" s="45"/>
      <c r="AA94" s="45"/>
      <c r="AB94" s="45"/>
      <c r="AC94" s="45"/>
    </row>
    <row r="95" spans="3:29" ht="15" customHeight="1" x14ac:dyDescent="0.25">
      <c r="C95" s="48"/>
      <c r="D95" s="51" t="s">
        <v>180</v>
      </c>
      <c r="V95" s="45"/>
      <c r="W95" s="45"/>
      <c r="X95" s="45"/>
      <c r="Y95" s="45"/>
      <c r="Z95" s="45"/>
      <c r="AA95" s="45"/>
      <c r="AB95" s="45"/>
      <c r="AC95" s="45"/>
    </row>
    <row r="96" spans="3:29" ht="15" customHeight="1" x14ac:dyDescent="0.25">
      <c r="C96" s="48"/>
      <c r="D96" s="51" t="s">
        <v>181</v>
      </c>
      <c r="V96" s="45"/>
      <c r="W96" s="45"/>
      <c r="X96" s="45"/>
      <c r="Y96" s="45"/>
      <c r="Z96" s="45"/>
      <c r="AA96" s="45"/>
      <c r="AB96" s="45"/>
      <c r="AC96" s="45"/>
    </row>
    <row r="97" spans="3:29" ht="15" customHeight="1" x14ac:dyDescent="0.25">
      <c r="C97" s="48"/>
      <c r="D97" s="51" t="s">
        <v>182</v>
      </c>
      <c r="V97" s="45"/>
      <c r="W97" s="45"/>
      <c r="X97" s="45"/>
      <c r="Y97" s="45"/>
      <c r="Z97" s="45"/>
      <c r="AA97" s="45"/>
      <c r="AB97" s="45"/>
      <c r="AC97" s="45"/>
    </row>
    <row r="98" spans="3:29" ht="15" customHeight="1" x14ac:dyDescent="0.25">
      <c r="C98" s="48"/>
      <c r="D98" s="51" t="s">
        <v>183</v>
      </c>
      <c r="V98" s="45"/>
      <c r="W98" s="45"/>
      <c r="X98" s="45"/>
      <c r="Y98" s="45"/>
      <c r="Z98" s="45"/>
      <c r="AA98" s="45"/>
      <c r="AB98" s="45"/>
      <c r="AC98" s="45"/>
    </row>
    <row r="99" spans="3:29" ht="15" customHeight="1" x14ac:dyDescent="0.25">
      <c r="C99" s="48"/>
      <c r="D99" s="51" t="s">
        <v>184</v>
      </c>
      <c r="V99" s="45"/>
      <c r="W99" s="45"/>
      <c r="X99" s="45"/>
      <c r="Y99" s="45"/>
      <c r="Z99" s="45"/>
      <c r="AA99" s="45"/>
      <c r="AB99" s="45"/>
      <c r="AC99" s="45"/>
    </row>
    <row r="100" spans="3:29" ht="15" customHeight="1" x14ac:dyDescent="0.25">
      <c r="C100" s="48"/>
      <c r="D100" s="51" t="s">
        <v>185</v>
      </c>
      <c r="V100" s="45"/>
      <c r="W100" s="45"/>
      <c r="X100" s="45"/>
      <c r="Y100" s="45"/>
      <c r="Z100" s="45"/>
      <c r="AA100" s="45"/>
      <c r="AB100" s="45"/>
      <c r="AC100" s="45"/>
    </row>
    <row r="101" spans="3:29" ht="15" customHeight="1" x14ac:dyDescent="0.25">
      <c r="C101" s="48"/>
      <c r="D101" s="51" t="s">
        <v>186</v>
      </c>
      <c r="V101" s="45"/>
      <c r="W101" s="45"/>
      <c r="X101" s="45"/>
      <c r="Y101" s="45"/>
      <c r="Z101" s="45"/>
      <c r="AA101" s="45"/>
      <c r="AB101" s="45"/>
      <c r="AC101" s="45"/>
    </row>
    <row r="102" spans="3:29" ht="15" customHeight="1" x14ac:dyDescent="0.25">
      <c r="C102" s="48"/>
      <c r="D102" s="51" t="s">
        <v>187</v>
      </c>
      <c r="V102" s="45"/>
      <c r="W102" s="45"/>
      <c r="X102" s="45"/>
      <c r="Y102" s="45"/>
      <c r="Z102" s="45"/>
      <c r="AA102" s="45"/>
      <c r="AB102" s="45"/>
      <c r="AC102" s="45"/>
    </row>
    <row r="103" spans="3:29" ht="15" customHeight="1" x14ac:dyDescent="0.25">
      <c r="C103" s="48"/>
      <c r="D103" s="51" t="s">
        <v>188</v>
      </c>
      <c r="V103" s="45"/>
      <c r="W103" s="45"/>
      <c r="X103" s="45"/>
      <c r="Y103" s="45"/>
      <c r="Z103" s="45"/>
      <c r="AA103" s="45"/>
      <c r="AB103" s="45"/>
      <c r="AC103" s="45"/>
    </row>
    <row r="104" spans="3:29" ht="15" customHeight="1" x14ac:dyDescent="0.25">
      <c r="C104" s="48"/>
      <c r="D104" s="51" t="s">
        <v>189</v>
      </c>
      <c r="V104" s="45"/>
      <c r="W104" s="45"/>
      <c r="X104" s="45"/>
      <c r="Y104" s="45"/>
      <c r="Z104" s="45"/>
      <c r="AA104" s="45"/>
      <c r="AB104" s="45"/>
      <c r="AC104" s="45"/>
    </row>
    <row r="105" spans="3:29" ht="15" customHeight="1" x14ac:dyDescent="0.25">
      <c r="C105" s="48"/>
      <c r="D105" s="51" t="s">
        <v>190</v>
      </c>
      <c r="V105" s="45"/>
      <c r="W105" s="45"/>
      <c r="X105" s="45"/>
      <c r="Y105" s="45"/>
      <c r="Z105" s="45"/>
      <c r="AA105" s="45"/>
      <c r="AB105" s="45"/>
      <c r="AC105" s="45"/>
    </row>
    <row r="106" spans="3:29" ht="15" customHeight="1" x14ac:dyDescent="0.25">
      <c r="C106" s="48"/>
      <c r="D106" s="51" t="s">
        <v>191</v>
      </c>
      <c r="V106" s="45"/>
      <c r="W106" s="45"/>
      <c r="X106" s="45"/>
      <c r="Y106" s="45"/>
      <c r="Z106" s="45"/>
      <c r="AA106" s="45"/>
      <c r="AB106" s="45"/>
      <c r="AC106" s="45"/>
    </row>
    <row r="107" spans="3:29" ht="15" customHeight="1" x14ac:dyDescent="0.25">
      <c r="C107" s="48"/>
      <c r="D107" s="51" t="s">
        <v>192</v>
      </c>
      <c r="V107" s="45"/>
      <c r="W107" s="45"/>
      <c r="X107" s="45"/>
      <c r="Y107" s="45"/>
      <c r="Z107" s="45"/>
      <c r="AA107" s="45"/>
      <c r="AB107" s="45"/>
      <c r="AC107" s="45"/>
    </row>
    <row r="108" spans="3:29" ht="15" customHeight="1" x14ac:dyDescent="0.25">
      <c r="C108" s="48"/>
      <c r="D108" s="51" t="s">
        <v>193</v>
      </c>
      <c r="V108" s="45"/>
      <c r="W108" s="45"/>
      <c r="X108" s="45"/>
      <c r="Y108" s="45"/>
      <c r="Z108" s="45"/>
      <c r="AA108" s="45"/>
      <c r="AB108" s="45"/>
      <c r="AC108" s="45"/>
    </row>
    <row r="109" spans="3:29" ht="15" customHeight="1" x14ac:dyDescent="0.25">
      <c r="C109" s="48"/>
      <c r="D109" s="51" t="s">
        <v>194</v>
      </c>
      <c r="V109" s="45"/>
      <c r="W109" s="45"/>
      <c r="X109" s="45"/>
      <c r="Y109" s="45"/>
      <c r="Z109" s="45"/>
      <c r="AA109" s="45"/>
      <c r="AB109" s="45"/>
      <c r="AC109" s="45"/>
    </row>
    <row r="110" spans="3:29" ht="15" customHeight="1" x14ac:dyDescent="0.25">
      <c r="C110" s="48"/>
      <c r="D110" s="51" t="s">
        <v>195</v>
      </c>
      <c r="V110" s="45"/>
      <c r="W110" s="45"/>
      <c r="X110" s="45"/>
      <c r="Y110" s="45"/>
      <c r="Z110" s="45"/>
      <c r="AA110" s="45"/>
      <c r="AB110" s="45"/>
      <c r="AC110" s="45"/>
    </row>
    <row r="111" spans="3:29" ht="15" customHeight="1" x14ac:dyDescent="0.25">
      <c r="C111" s="48"/>
      <c r="D111" s="51" t="s">
        <v>196</v>
      </c>
      <c r="V111" s="45"/>
      <c r="W111" s="45"/>
      <c r="X111" s="45"/>
      <c r="Y111" s="45"/>
      <c r="Z111" s="45"/>
      <c r="AA111" s="45"/>
      <c r="AB111" s="45"/>
      <c r="AC111" s="45"/>
    </row>
    <row r="112" spans="3:29" ht="15" customHeight="1" x14ac:dyDescent="0.25">
      <c r="C112" s="48"/>
      <c r="D112" s="51" t="s">
        <v>197</v>
      </c>
      <c r="V112" s="45"/>
      <c r="W112" s="45"/>
      <c r="X112" s="45"/>
      <c r="Y112" s="45"/>
      <c r="Z112" s="45"/>
      <c r="AA112" s="45"/>
      <c r="AB112" s="45"/>
      <c r="AC112" s="45"/>
    </row>
    <row r="113" spans="3:29" ht="15" customHeight="1" x14ac:dyDescent="0.25">
      <c r="C113" s="48"/>
      <c r="D113" s="51" t="s">
        <v>198</v>
      </c>
      <c r="V113" s="45"/>
      <c r="W113" s="45"/>
      <c r="X113" s="45"/>
      <c r="Y113" s="45"/>
      <c r="Z113" s="45"/>
      <c r="AA113" s="45"/>
      <c r="AB113" s="45"/>
      <c r="AC113" s="45"/>
    </row>
    <row r="114" spans="3:29" ht="15" customHeight="1" x14ac:dyDescent="0.25">
      <c r="C114" s="48"/>
      <c r="D114" s="51" t="s">
        <v>199</v>
      </c>
      <c r="V114" s="45"/>
      <c r="W114" s="45"/>
      <c r="X114" s="45"/>
      <c r="Y114" s="45"/>
      <c r="Z114" s="45"/>
      <c r="AA114" s="45"/>
      <c r="AB114" s="45"/>
      <c r="AC114" s="45"/>
    </row>
    <row r="115" spans="3:29" ht="15" customHeight="1" x14ac:dyDescent="0.25">
      <c r="C115" s="48"/>
      <c r="D115" s="51" t="s">
        <v>200</v>
      </c>
      <c r="V115" s="45"/>
      <c r="W115" s="45"/>
      <c r="X115" s="45"/>
      <c r="Y115" s="45"/>
      <c r="Z115" s="45"/>
      <c r="AA115" s="45"/>
      <c r="AB115" s="45"/>
      <c r="AC115" s="45"/>
    </row>
    <row r="116" spans="3:29" ht="15" customHeight="1" x14ac:dyDescent="0.25">
      <c r="C116" s="48"/>
      <c r="D116" s="51" t="s">
        <v>201</v>
      </c>
    </row>
    <row r="117" spans="3:29" ht="15" customHeight="1" x14ac:dyDescent="0.25">
      <c r="C117" s="48"/>
      <c r="D117" s="51" t="s">
        <v>202</v>
      </c>
    </row>
    <row r="118" spans="3:29" ht="15" customHeight="1" x14ac:dyDescent="0.25">
      <c r="C118" s="48"/>
      <c r="D118" s="51" t="s">
        <v>203</v>
      </c>
    </row>
    <row r="119" spans="3:29" ht="15" customHeight="1" x14ac:dyDescent="0.25">
      <c r="C119" s="48"/>
      <c r="D119" s="51" t="s">
        <v>204</v>
      </c>
    </row>
    <row r="120" spans="3:29" ht="15" customHeight="1" x14ac:dyDescent="0.25">
      <c r="C120" s="48"/>
      <c r="D120" s="51" t="s">
        <v>205</v>
      </c>
    </row>
    <row r="121" spans="3:29" ht="15" customHeight="1" x14ac:dyDescent="0.25">
      <c r="C121" s="48"/>
      <c r="D121" s="51" t="s">
        <v>206</v>
      </c>
    </row>
    <row r="122" spans="3:29" ht="15" customHeight="1" x14ac:dyDescent="0.25">
      <c r="C122" s="48"/>
      <c r="D122" s="51" t="s">
        <v>207</v>
      </c>
    </row>
    <row r="123" spans="3:29" ht="15" customHeight="1" x14ac:dyDescent="0.25">
      <c r="C123" s="48"/>
      <c r="D123" s="51" t="s">
        <v>208</v>
      </c>
    </row>
    <row r="124" spans="3:29" ht="15" customHeight="1" x14ac:dyDescent="0.25">
      <c r="C124" s="48"/>
      <c r="D124" s="51" t="s">
        <v>209</v>
      </c>
    </row>
    <row r="125" spans="3:29" ht="15" customHeight="1" x14ac:dyDescent="0.25">
      <c r="C125" s="48"/>
      <c r="D125" s="51" t="s">
        <v>210</v>
      </c>
    </row>
    <row r="126" spans="3:29" ht="15" customHeight="1" x14ac:dyDescent="0.25">
      <c r="C126" s="48"/>
      <c r="D126" s="51" t="s">
        <v>211</v>
      </c>
    </row>
    <row r="127" spans="3:29" ht="15" customHeight="1" x14ac:dyDescent="0.25">
      <c r="C127" s="48"/>
      <c r="D127" s="51" t="s">
        <v>212</v>
      </c>
    </row>
    <row r="128" spans="3:29" ht="15" customHeight="1" x14ac:dyDescent="0.25">
      <c r="C128" s="48"/>
      <c r="D128" s="51" t="s">
        <v>213</v>
      </c>
    </row>
    <row r="129" spans="3:4" ht="15" customHeight="1" x14ac:dyDescent="0.25">
      <c r="C129" s="48"/>
      <c r="D129" s="51" t="s">
        <v>214</v>
      </c>
    </row>
    <row r="130" spans="3:4" ht="15" customHeight="1" x14ac:dyDescent="0.25">
      <c r="C130" s="48"/>
      <c r="D130" s="51" t="s">
        <v>215</v>
      </c>
    </row>
    <row r="131" spans="3:4" ht="15" customHeight="1" x14ac:dyDescent="0.25">
      <c r="C131" s="48"/>
      <c r="D131" s="51" t="s">
        <v>216</v>
      </c>
    </row>
    <row r="132" spans="3:4" ht="15" customHeight="1" x14ac:dyDescent="0.25">
      <c r="C132" s="48"/>
      <c r="D132" s="51" t="s">
        <v>217</v>
      </c>
    </row>
    <row r="133" spans="3:4" ht="15" customHeight="1" x14ac:dyDescent="0.25">
      <c r="C133" s="48"/>
      <c r="D133" s="51" t="s">
        <v>218</v>
      </c>
    </row>
    <row r="134" spans="3:4" ht="15" customHeight="1" x14ac:dyDescent="0.25">
      <c r="C134" s="48"/>
      <c r="D134" s="51" t="s">
        <v>219</v>
      </c>
    </row>
    <row r="135" spans="3:4" ht="15" customHeight="1" x14ac:dyDescent="0.25">
      <c r="C135" s="48"/>
      <c r="D135" s="51" t="s">
        <v>220</v>
      </c>
    </row>
    <row r="136" spans="3:4" ht="15" customHeight="1" x14ac:dyDescent="0.25">
      <c r="C136" s="48"/>
      <c r="D136" s="51" t="s">
        <v>221</v>
      </c>
    </row>
    <row r="137" spans="3:4" ht="15" customHeight="1" x14ac:dyDescent="0.25">
      <c r="C137" s="48"/>
      <c r="D137" s="51" t="s">
        <v>222</v>
      </c>
    </row>
    <row r="138" spans="3:4" ht="15" customHeight="1" x14ac:dyDescent="0.25">
      <c r="C138" s="48"/>
      <c r="D138" s="51" t="s">
        <v>223</v>
      </c>
    </row>
    <row r="139" spans="3:4" ht="15" customHeight="1" x14ac:dyDescent="0.25">
      <c r="C139" s="48"/>
      <c r="D139" s="51" t="s">
        <v>224</v>
      </c>
    </row>
    <row r="140" spans="3:4" ht="15" customHeight="1" x14ac:dyDescent="0.25">
      <c r="C140" s="48"/>
      <c r="D140" s="51" t="s">
        <v>225</v>
      </c>
    </row>
    <row r="141" spans="3:4" ht="15" customHeight="1" x14ac:dyDescent="0.25">
      <c r="C141" s="48"/>
      <c r="D141" s="51" t="s">
        <v>226</v>
      </c>
    </row>
    <row r="142" spans="3:4" ht="15" customHeight="1" x14ac:dyDescent="0.25">
      <c r="C142" s="48"/>
      <c r="D142" s="51" t="s">
        <v>227</v>
      </c>
    </row>
    <row r="143" spans="3:4" ht="15" customHeight="1" x14ac:dyDescent="0.25">
      <c r="C143" s="48"/>
      <c r="D143" s="51" t="s">
        <v>228</v>
      </c>
    </row>
    <row r="144" spans="3:4" ht="15" customHeight="1" x14ac:dyDescent="0.25">
      <c r="C144" s="48"/>
      <c r="D144" s="51" t="s">
        <v>229</v>
      </c>
    </row>
    <row r="145" spans="3:4" ht="15" customHeight="1" x14ac:dyDescent="0.25">
      <c r="C145" s="48"/>
      <c r="D145" s="51" t="s">
        <v>230</v>
      </c>
    </row>
    <row r="146" spans="3:4" ht="15" customHeight="1" x14ac:dyDescent="0.25">
      <c r="C146" s="48"/>
      <c r="D146" s="51" t="s">
        <v>231</v>
      </c>
    </row>
    <row r="147" spans="3:4" ht="15" customHeight="1" x14ac:dyDescent="0.25">
      <c r="C147" s="48"/>
      <c r="D147" s="51" t="s">
        <v>232</v>
      </c>
    </row>
    <row r="148" spans="3:4" ht="15" customHeight="1" x14ac:dyDescent="0.25">
      <c r="C148" s="48"/>
      <c r="D148" s="51" t="s">
        <v>233</v>
      </c>
    </row>
    <row r="149" spans="3:4" ht="15" customHeight="1" x14ac:dyDescent="0.25">
      <c r="C149" s="48"/>
      <c r="D149" s="51" t="s">
        <v>234</v>
      </c>
    </row>
    <row r="150" spans="3:4" ht="15" customHeight="1" x14ac:dyDescent="0.25">
      <c r="C150" s="48"/>
      <c r="D150" s="51" t="s">
        <v>235</v>
      </c>
    </row>
    <row r="151" spans="3:4" ht="15" customHeight="1" x14ac:dyDescent="0.25">
      <c r="C151" s="48"/>
      <c r="D151" s="51" t="s">
        <v>236</v>
      </c>
    </row>
    <row r="152" spans="3:4" ht="15" customHeight="1" x14ac:dyDescent="0.25">
      <c r="C152" s="48"/>
      <c r="D152" s="51" t="s">
        <v>237</v>
      </c>
    </row>
    <row r="153" spans="3:4" ht="15" customHeight="1" x14ac:dyDescent="0.25">
      <c r="C153" s="48"/>
      <c r="D153" s="51" t="s">
        <v>238</v>
      </c>
    </row>
    <row r="154" spans="3:4" ht="15" customHeight="1" x14ac:dyDescent="0.25">
      <c r="C154" s="48"/>
      <c r="D154" s="51" t="s">
        <v>239</v>
      </c>
    </row>
    <row r="155" spans="3:4" ht="15" customHeight="1" x14ac:dyDescent="0.25">
      <c r="C155" s="48"/>
      <c r="D155" s="51" t="s">
        <v>240</v>
      </c>
    </row>
    <row r="156" spans="3:4" ht="15" customHeight="1" x14ac:dyDescent="0.25">
      <c r="C156" s="48"/>
      <c r="D156" s="51" t="s">
        <v>241</v>
      </c>
    </row>
    <row r="157" spans="3:4" ht="15" customHeight="1" x14ac:dyDescent="0.25">
      <c r="C157" s="48"/>
      <c r="D157" s="51" t="s">
        <v>242</v>
      </c>
    </row>
    <row r="158" spans="3:4" ht="15" customHeight="1" x14ac:dyDescent="0.25">
      <c r="C158" s="48"/>
      <c r="D158" s="51" t="s">
        <v>243</v>
      </c>
    </row>
    <row r="159" spans="3:4" ht="15" customHeight="1" x14ac:dyDescent="0.25">
      <c r="C159" s="48"/>
      <c r="D159" s="51" t="s">
        <v>244</v>
      </c>
    </row>
    <row r="160" spans="3:4" ht="15" customHeight="1" x14ac:dyDescent="0.25">
      <c r="C160" s="48"/>
      <c r="D160" s="51" t="s">
        <v>245</v>
      </c>
    </row>
    <row r="161" spans="3:4" ht="15" customHeight="1" x14ac:dyDescent="0.25">
      <c r="C161" s="48"/>
      <c r="D161" s="51" t="s">
        <v>246</v>
      </c>
    </row>
    <row r="162" spans="3:4" ht="15" customHeight="1" x14ac:dyDescent="0.25">
      <c r="C162" s="48"/>
      <c r="D162" s="51" t="s">
        <v>247</v>
      </c>
    </row>
    <row r="163" spans="3:4" ht="15" customHeight="1" x14ac:dyDescent="0.25">
      <c r="C163" s="48"/>
      <c r="D163" s="51" t="s">
        <v>248</v>
      </c>
    </row>
    <row r="164" spans="3:4" ht="15" customHeight="1" x14ac:dyDescent="0.25">
      <c r="C164" s="48"/>
      <c r="D164" s="51" t="s">
        <v>249</v>
      </c>
    </row>
    <row r="165" spans="3:4" ht="15" customHeight="1" x14ac:dyDescent="0.25">
      <c r="C165" s="48"/>
      <c r="D165" s="51" t="s">
        <v>250</v>
      </c>
    </row>
    <row r="166" spans="3:4" ht="15" customHeight="1" x14ac:dyDescent="0.25">
      <c r="C166" s="48"/>
      <c r="D166" s="51" t="s">
        <v>251</v>
      </c>
    </row>
    <row r="167" spans="3:4" ht="15" customHeight="1" x14ac:dyDescent="0.25">
      <c r="C167" s="48"/>
      <c r="D167" s="51" t="s">
        <v>252</v>
      </c>
    </row>
    <row r="168" spans="3:4" ht="15" customHeight="1" x14ac:dyDescent="0.25">
      <c r="C168" s="48"/>
      <c r="D168" s="51" t="s">
        <v>253</v>
      </c>
    </row>
    <row r="169" spans="3:4" ht="15" customHeight="1" x14ac:dyDescent="0.25">
      <c r="C169" s="48"/>
      <c r="D169" s="51" t="s">
        <v>254</v>
      </c>
    </row>
    <row r="170" spans="3:4" ht="15" customHeight="1" x14ac:dyDescent="0.25">
      <c r="C170" s="48"/>
      <c r="D170" s="51" t="s">
        <v>255</v>
      </c>
    </row>
    <row r="171" spans="3:4" ht="15" customHeight="1" x14ac:dyDescent="0.25">
      <c r="C171" s="48"/>
      <c r="D171" s="51" t="s">
        <v>256</v>
      </c>
    </row>
    <row r="172" spans="3:4" ht="15" customHeight="1" x14ac:dyDescent="0.25">
      <c r="C172" s="48"/>
      <c r="D172" s="51" t="s">
        <v>257</v>
      </c>
    </row>
    <row r="173" spans="3:4" ht="15" customHeight="1" x14ac:dyDescent="0.25">
      <c r="C173" s="48"/>
      <c r="D173" s="51" t="s">
        <v>258</v>
      </c>
    </row>
    <row r="174" spans="3:4" ht="15" customHeight="1" x14ac:dyDescent="0.25">
      <c r="C174" s="48"/>
      <c r="D174" s="51" t="s">
        <v>259</v>
      </c>
    </row>
    <row r="175" spans="3:4" ht="15" customHeight="1" x14ac:dyDescent="0.25">
      <c r="C175" s="48"/>
      <c r="D175" s="51" t="s">
        <v>260</v>
      </c>
    </row>
    <row r="176" spans="3:4" ht="15" customHeight="1" x14ac:dyDescent="0.25">
      <c r="C176" s="48"/>
      <c r="D176" s="51" t="s">
        <v>261</v>
      </c>
    </row>
    <row r="177" spans="3:4" ht="15" customHeight="1" x14ac:dyDescent="0.25">
      <c r="C177" s="48"/>
      <c r="D177" s="51" t="s">
        <v>262</v>
      </c>
    </row>
    <row r="178" spans="3:4" ht="15" customHeight="1" x14ac:dyDescent="0.25">
      <c r="C178" s="48"/>
      <c r="D178" s="51" t="s">
        <v>263</v>
      </c>
    </row>
    <row r="179" spans="3:4" ht="15" customHeight="1" x14ac:dyDescent="0.25">
      <c r="C179" s="48"/>
      <c r="D179" s="51" t="s">
        <v>264</v>
      </c>
    </row>
    <row r="180" spans="3:4" ht="15" customHeight="1" x14ac:dyDescent="0.25">
      <c r="C180" s="48"/>
      <c r="D180" s="51" t="s">
        <v>265</v>
      </c>
    </row>
    <row r="181" spans="3:4" ht="15" customHeight="1" x14ac:dyDescent="0.25">
      <c r="C181" s="48"/>
      <c r="D181" s="51" t="s">
        <v>266</v>
      </c>
    </row>
    <row r="182" spans="3:4" ht="15" customHeight="1" x14ac:dyDescent="0.25">
      <c r="C182" s="48"/>
      <c r="D182" s="51" t="s">
        <v>267</v>
      </c>
    </row>
    <row r="183" spans="3:4" ht="15" customHeight="1" x14ac:dyDescent="0.25">
      <c r="C183" s="48"/>
      <c r="D183" s="51" t="s">
        <v>268</v>
      </c>
    </row>
    <row r="184" spans="3:4" ht="15" customHeight="1" x14ac:dyDescent="0.25">
      <c r="C184" s="48"/>
      <c r="D184" s="51" t="s">
        <v>269</v>
      </c>
    </row>
    <row r="185" spans="3:4" ht="15" customHeight="1" x14ac:dyDescent="0.25">
      <c r="C185" s="48"/>
      <c r="D185" s="51" t="s">
        <v>270</v>
      </c>
    </row>
    <row r="186" spans="3:4" ht="15" customHeight="1" x14ac:dyDescent="0.25">
      <c r="C186" s="48"/>
      <c r="D186" s="51" t="s">
        <v>271</v>
      </c>
    </row>
    <row r="187" spans="3:4" ht="15" customHeight="1" x14ac:dyDescent="0.25">
      <c r="C187" s="48"/>
      <c r="D187" s="51" t="s">
        <v>272</v>
      </c>
    </row>
    <row r="188" spans="3:4" ht="15" customHeight="1" x14ac:dyDescent="0.25">
      <c r="C188" s="48"/>
      <c r="D188" s="51" t="s">
        <v>273</v>
      </c>
    </row>
    <row r="189" spans="3:4" ht="15" customHeight="1" x14ac:dyDescent="0.25">
      <c r="C189" s="48"/>
      <c r="D189" s="51" t="s">
        <v>274</v>
      </c>
    </row>
    <row r="190" spans="3:4" ht="15" customHeight="1" x14ac:dyDescent="0.25">
      <c r="C190" s="48"/>
      <c r="D190" s="51" t="s">
        <v>275</v>
      </c>
    </row>
    <row r="191" spans="3:4" ht="15" customHeight="1" x14ac:dyDescent="0.25">
      <c r="C191" s="48"/>
      <c r="D191" s="51" t="s">
        <v>276</v>
      </c>
    </row>
    <row r="192" spans="3:4" ht="15" customHeight="1" x14ac:dyDescent="0.25">
      <c r="C192" s="48"/>
      <c r="D192" s="51" t="s">
        <v>277</v>
      </c>
    </row>
    <row r="193" spans="3:4" ht="15" customHeight="1" x14ac:dyDescent="0.25">
      <c r="C193" s="48"/>
      <c r="D193" s="51" t="s">
        <v>278</v>
      </c>
    </row>
    <row r="194" spans="3:4" ht="15" customHeight="1" x14ac:dyDescent="0.25">
      <c r="C194" s="48"/>
      <c r="D194" s="51" t="s">
        <v>279</v>
      </c>
    </row>
    <row r="195" spans="3:4" ht="15" customHeight="1" x14ac:dyDescent="0.25">
      <c r="C195" s="48"/>
      <c r="D195" s="51" t="s">
        <v>280</v>
      </c>
    </row>
    <row r="196" spans="3:4" ht="15" customHeight="1" x14ac:dyDescent="0.25">
      <c r="C196" s="48"/>
      <c r="D196" s="51" t="s">
        <v>281</v>
      </c>
    </row>
    <row r="197" spans="3:4" ht="15" customHeight="1" x14ac:dyDescent="0.25">
      <c r="C197" s="48"/>
      <c r="D197" s="51" t="s">
        <v>282</v>
      </c>
    </row>
    <row r="198" spans="3:4" ht="15" customHeight="1" x14ac:dyDescent="0.25">
      <c r="C198" s="48"/>
      <c r="D198" s="51" t="s">
        <v>283</v>
      </c>
    </row>
    <row r="199" spans="3:4" ht="15" customHeight="1" x14ac:dyDescent="0.25">
      <c r="C199" s="48"/>
      <c r="D199" s="51" t="s">
        <v>284</v>
      </c>
    </row>
    <row r="200" spans="3:4" ht="15" customHeight="1" x14ac:dyDescent="0.25">
      <c r="C200" s="48"/>
      <c r="D200" s="51" t="s">
        <v>285</v>
      </c>
    </row>
    <row r="201" spans="3:4" ht="15" customHeight="1" x14ac:dyDescent="0.25">
      <c r="C201" s="48"/>
      <c r="D201" s="51" t="s">
        <v>286</v>
      </c>
    </row>
    <row r="202" spans="3:4" ht="15" customHeight="1" x14ac:dyDescent="0.25">
      <c r="C202" s="48"/>
      <c r="D202" s="51" t="s">
        <v>287</v>
      </c>
    </row>
    <row r="203" spans="3:4" ht="15" customHeight="1" x14ac:dyDescent="0.25">
      <c r="C203" s="48"/>
      <c r="D203" s="51" t="s">
        <v>288</v>
      </c>
    </row>
    <row r="204" spans="3:4" ht="15" customHeight="1" x14ac:dyDescent="0.25">
      <c r="C204" s="48"/>
      <c r="D204" s="51" t="s">
        <v>289</v>
      </c>
    </row>
    <row r="205" spans="3:4" ht="15" customHeight="1" x14ac:dyDescent="0.25">
      <c r="C205" s="48"/>
      <c r="D205" s="51" t="s">
        <v>290</v>
      </c>
    </row>
    <row r="206" spans="3:4" ht="15" customHeight="1" x14ac:dyDescent="0.25">
      <c r="C206" s="48"/>
      <c r="D206" s="51" t="s">
        <v>291</v>
      </c>
    </row>
    <row r="207" spans="3:4" ht="15" customHeight="1" x14ac:dyDescent="0.25">
      <c r="C207" s="48"/>
      <c r="D207" s="51" t="s">
        <v>292</v>
      </c>
    </row>
    <row r="208" spans="3:4" ht="15" customHeight="1" x14ac:dyDescent="0.25">
      <c r="C208" s="48"/>
      <c r="D208" s="51" t="s">
        <v>293</v>
      </c>
    </row>
    <row r="209" spans="3:4" ht="15" customHeight="1" x14ac:dyDescent="0.25">
      <c r="C209" s="48"/>
      <c r="D209" s="51" t="s">
        <v>294</v>
      </c>
    </row>
    <row r="210" spans="3:4" ht="15" customHeight="1" x14ac:dyDescent="0.25">
      <c r="C210" s="48"/>
      <c r="D210" s="51" t="s">
        <v>295</v>
      </c>
    </row>
    <row r="211" spans="3:4" ht="15" customHeight="1" x14ac:dyDescent="0.25">
      <c r="C211" s="48"/>
      <c r="D211" s="51" t="s">
        <v>296</v>
      </c>
    </row>
    <row r="212" spans="3:4" ht="15" customHeight="1" x14ac:dyDescent="0.25">
      <c r="C212" s="48"/>
      <c r="D212" s="51" t="s">
        <v>297</v>
      </c>
    </row>
    <row r="213" spans="3:4" ht="15" customHeight="1" x14ac:dyDescent="0.25">
      <c r="C213" s="48"/>
      <c r="D213" s="51" t="s">
        <v>298</v>
      </c>
    </row>
    <row r="214" spans="3:4" ht="15" customHeight="1" x14ac:dyDescent="0.25">
      <c r="C214" s="48"/>
      <c r="D214" s="51" t="s">
        <v>299</v>
      </c>
    </row>
    <row r="215" spans="3:4" ht="15" customHeight="1" x14ac:dyDescent="0.25">
      <c r="C215" s="48"/>
      <c r="D215" s="51" t="s">
        <v>300</v>
      </c>
    </row>
    <row r="216" spans="3:4" ht="15" customHeight="1" x14ac:dyDescent="0.25">
      <c r="C216" s="48"/>
      <c r="D216" s="51" t="s">
        <v>301</v>
      </c>
    </row>
    <row r="217" spans="3:4" ht="15" customHeight="1" x14ac:dyDescent="0.25">
      <c r="C217" s="48"/>
      <c r="D217" s="51" t="s">
        <v>302</v>
      </c>
    </row>
    <row r="218" spans="3:4" ht="15" customHeight="1" x14ac:dyDescent="0.25">
      <c r="C218" s="48"/>
      <c r="D218" s="51" t="s">
        <v>303</v>
      </c>
    </row>
    <row r="219" spans="3:4" ht="15" customHeight="1" x14ac:dyDescent="0.25">
      <c r="C219" s="48"/>
      <c r="D219" s="51" t="s">
        <v>304</v>
      </c>
    </row>
    <row r="220" spans="3:4" ht="15" customHeight="1" x14ac:dyDescent="0.25">
      <c r="C220" s="48"/>
      <c r="D220" s="51" t="s">
        <v>305</v>
      </c>
    </row>
    <row r="221" spans="3:4" ht="15" customHeight="1" x14ac:dyDescent="0.25">
      <c r="C221" s="48"/>
      <c r="D221" s="51" t="s">
        <v>306</v>
      </c>
    </row>
    <row r="222" spans="3:4" ht="15" customHeight="1" x14ac:dyDescent="0.25">
      <c r="C222" s="48"/>
      <c r="D222" s="51" t="s">
        <v>307</v>
      </c>
    </row>
    <row r="223" spans="3:4" ht="15" customHeight="1" x14ac:dyDescent="0.25">
      <c r="C223" s="48"/>
      <c r="D223" s="51" t="s">
        <v>308</v>
      </c>
    </row>
    <row r="224" spans="3:4" ht="15" customHeight="1" x14ac:dyDescent="0.25">
      <c r="C224" s="48"/>
      <c r="D224" s="51" t="s">
        <v>309</v>
      </c>
    </row>
    <row r="225" spans="3:4" ht="15" customHeight="1" x14ac:dyDescent="0.25">
      <c r="C225" s="48"/>
      <c r="D225" s="51" t="s">
        <v>310</v>
      </c>
    </row>
    <row r="226" spans="3:4" ht="15" customHeight="1" x14ac:dyDescent="0.25">
      <c r="C226" s="48"/>
      <c r="D226" s="51" t="s">
        <v>311</v>
      </c>
    </row>
    <row r="227" spans="3:4" ht="15" customHeight="1" x14ac:dyDescent="0.25">
      <c r="C227" s="48"/>
      <c r="D227" s="51" t="s">
        <v>312</v>
      </c>
    </row>
    <row r="228" spans="3:4" ht="15" customHeight="1" x14ac:dyDescent="0.25">
      <c r="C228" s="48"/>
      <c r="D228" s="51" t="s">
        <v>313</v>
      </c>
    </row>
    <row r="229" spans="3:4" ht="15" customHeight="1" x14ac:dyDescent="0.25">
      <c r="C229" s="48"/>
      <c r="D229" s="51" t="s">
        <v>314</v>
      </c>
    </row>
    <row r="230" spans="3:4" ht="15" customHeight="1" x14ac:dyDescent="0.25">
      <c r="C230" s="48"/>
      <c r="D230" s="51" t="s">
        <v>315</v>
      </c>
    </row>
    <row r="231" spans="3:4" ht="15" customHeight="1" x14ac:dyDescent="0.25">
      <c r="C231" s="48"/>
      <c r="D231" s="51" t="s">
        <v>316</v>
      </c>
    </row>
    <row r="232" spans="3:4" ht="15" customHeight="1" x14ac:dyDescent="0.25">
      <c r="C232" s="48"/>
      <c r="D232" s="51" t="s">
        <v>317</v>
      </c>
    </row>
    <row r="233" spans="3:4" ht="15" customHeight="1" x14ac:dyDescent="0.25">
      <c r="C233" s="48"/>
      <c r="D233" s="51" t="s">
        <v>318</v>
      </c>
    </row>
    <row r="234" spans="3:4" ht="15" customHeight="1" x14ac:dyDescent="0.25">
      <c r="C234" s="48"/>
      <c r="D234" s="51" t="s">
        <v>319</v>
      </c>
    </row>
    <row r="235" spans="3:4" ht="15" customHeight="1" x14ac:dyDescent="0.25">
      <c r="C235" s="48"/>
      <c r="D235" s="51" t="s">
        <v>320</v>
      </c>
    </row>
    <row r="236" spans="3:4" ht="15" customHeight="1" x14ac:dyDescent="0.25">
      <c r="C236" s="48"/>
      <c r="D236" s="51" t="s">
        <v>321</v>
      </c>
    </row>
    <row r="237" spans="3:4" ht="15" customHeight="1" x14ac:dyDescent="0.25">
      <c r="C237" s="48"/>
      <c r="D237" s="51" t="s">
        <v>322</v>
      </c>
    </row>
    <row r="238" spans="3:4" ht="15" customHeight="1" x14ac:dyDescent="0.25">
      <c r="C238" s="48"/>
      <c r="D238" s="51" t="s">
        <v>323</v>
      </c>
    </row>
    <row r="239" spans="3:4" ht="15" customHeight="1" x14ac:dyDescent="0.25">
      <c r="C239" s="48"/>
      <c r="D239" s="51" t="s">
        <v>324</v>
      </c>
    </row>
    <row r="240" spans="3:4" ht="15" customHeight="1" x14ac:dyDescent="0.25">
      <c r="C240" s="48"/>
      <c r="D240" s="51" t="s">
        <v>325</v>
      </c>
    </row>
    <row r="241" spans="3:4" ht="15" customHeight="1" x14ac:dyDescent="0.25">
      <c r="C241" s="48"/>
      <c r="D241" s="51" t="s">
        <v>326</v>
      </c>
    </row>
    <row r="242" spans="3:4" ht="15" customHeight="1" x14ac:dyDescent="0.25">
      <c r="C242" s="48"/>
      <c r="D242" s="51" t="s">
        <v>327</v>
      </c>
    </row>
    <row r="243" spans="3:4" ht="15" customHeight="1" x14ac:dyDescent="0.25">
      <c r="C243" s="48"/>
      <c r="D243" s="51" t="s">
        <v>328</v>
      </c>
    </row>
    <row r="244" spans="3:4" ht="15" customHeight="1" x14ac:dyDescent="0.25">
      <c r="C244" s="48"/>
      <c r="D244" s="51" t="s">
        <v>329</v>
      </c>
    </row>
    <row r="245" spans="3:4" ht="15" customHeight="1" x14ac:dyDescent="0.25">
      <c r="C245" s="48"/>
      <c r="D245" s="51" t="s">
        <v>330</v>
      </c>
    </row>
    <row r="246" spans="3:4" ht="15" customHeight="1" x14ac:dyDescent="0.25">
      <c r="C246" s="48"/>
      <c r="D246" s="51" t="s">
        <v>331</v>
      </c>
    </row>
    <row r="247" spans="3:4" ht="15" customHeight="1" x14ac:dyDescent="0.25">
      <c r="C247" s="48"/>
      <c r="D247" s="51" t="s">
        <v>332</v>
      </c>
    </row>
    <row r="248" spans="3:4" ht="15" customHeight="1" x14ac:dyDescent="0.25">
      <c r="C248" s="48"/>
      <c r="D248" s="51" t="s">
        <v>333</v>
      </c>
    </row>
    <row r="249" spans="3:4" ht="15" customHeight="1" x14ac:dyDescent="0.25">
      <c r="C249" s="48"/>
      <c r="D249" s="51" t="s">
        <v>334</v>
      </c>
    </row>
    <row r="250" spans="3:4" ht="15" customHeight="1" x14ac:dyDescent="0.25">
      <c r="C250" s="48"/>
      <c r="D250" s="51" t="s">
        <v>335</v>
      </c>
    </row>
    <row r="251" spans="3:4" ht="15" customHeight="1" x14ac:dyDescent="0.25">
      <c r="C251" s="48"/>
      <c r="D251" s="51" t="s">
        <v>336</v>
      </c>
    </row>
    <row r="252" spans="3:4" ht="15" customHeight="1" x14ac:dyDescent="0.25">
      <c r="C252" s="48"/>
      <c r="D252" s="51" t="s">
        <v>337</v>
      </c>
    </row>
    <row r="253" spans="3:4" ht="15" customHeight="1" x14ac:dyDescent="0.25">
      <c r="C253" s="48"/>
      <c r="D253" s="51" t="s">
        <v>338</v>
      </c>
    </row>
    <row r="254" spans="3:4" ht="15" customHeight="1" x14ac:dyDescent="0.25">
      <c r="C254" s="48"/>
      <c r="D254" s="51" t="s">
        <v>339</v>
      </c>
    </row>
    <row r="255" spans="3:4" ht="15" customHeight="1" x14ac:dyDescent="0.25">
      <c r="C255" s="48"/>
      <c r="D255" s="51" t="s">
        <v>340</v>
      </c>
    </row>
    <row r="256" spans="3:4" ht="15" customHeight="1" x14ac:dyDescent="0.25">
      <c r="C256" s="48"/>
      <c r="D256" s="51" t="s">
        <v>341</v>
      </c>
    </row>
    <row r="257" spans="3:4" ht="15" customHeight="1" x14ac:dyDescent="0.25">
      <c r="C257" s="48"/>
      <c r="D257" s="51" t="s">
        <v>342</v>
      </c>
    </row>
    <row r="258" spans="3:4" ht="15" customHeight="1" x14ac:dyDescent="0.25">
      <c r="C258" s="48"/>
      <c r="D258" s="51" t="s">
        <v>343</v>
      </c>
    </row>
    <row r="259" spans="3:4" ht="15" customHeight="1" x14ac:dyDescent="0.25">
      <c r="C259" s="48"/>
      <c r="D259" s="51" t="s">
        <v>344</v>
      </c>
    </row>
    <row r="260" spans="3:4" ht="15" customHeight="1" x14ac:dyDescent="0.25">
      <c r="C260" s="48"/>
      <c r="D260" s="51" t="s">
        <v>345</v>
      </c>
    </row>
    <row r="261" spans="3:4" ht="15" customHeight="1" x14ac:dyDescent="0.25">
      <c r="C261" s="48"/>
      <c r="D261" s="51" t="s">
        <v>346</v>
      </c>
    </row>
    <row r="262" spans="3:4" ht="15" customHeight="1" x14ac:dyDescent="0.25">
      <c r="C262" s="48"/>
      <c r="D262" s="51" t="s">
        <v>347</v>
      </c>
    </row>
    <row r="263" spans="3:4" ht="15" customHeight="1" x14ac:dyDescent="0.25">
      <c r="C263" s="48"/>
      <c r="D263" s="51" t="s">
        <v>348</v>
      </c>
    </row>
    <row r="264" spans="3:4" ht="15" customHeight="1" x14ac:dyDescent="0.25">
      <c r="C264" s="48"/>
      <c r="D264" s="51" t="s">
        <v>349</v>
      </c>
    </row>
    <row r="265" spans="3:4" ht="15" customHeight="1" x14ac:dyDescent="0.25">
      <c r="C265" s="48"/>
      <c r="D265" s="51" t="s">
        <v>350</v>
      </c>
    </row>
    <row r="266" spans="3:4" ht="15" customHeight="1" x14ac:dyDescent="0.25">
      <c r="C266" s="48"/>
      <c r="D266" s="51" t="s">
        <v>351</v>
      </c>
    </row>
    <row r="267" spans="3:4" ht="15" customHeight="1" x14ac:dyDescent="0.25">
      <c r="C267" s="48"/>
      <c r="D267" s="51" t="s">
        <v>352</v>
      </c>
    </row>
    <row r="268" spans="3:4" ht="15" customHeight="1" x14ac:dyDescent="0.25">
      <c r="C268" s="48"/>
      <c r="D268" s="51" t="s">
        <v>353</v>
      </c>
    </row>
    <row r="269" spans="3:4" ht="15" customHeight="1" x14ac:dyDescent="0.25">
      <c r="C269" s="48"/>
      <c r="D269" s="51" t="s">
        <v>354</v>
      </c>
    </row>
    <row r="270" spans="3:4" ht="15" customHeight="1" x14ac:dyDescent="0.25">
      <c r="C270" s="48"/>
      <c r="D270" s="51" t="s">
        <v>355</v>
      </c>
    </row>
    <row r="271" spans="3:4" ht="15" customHeight="1" x14ac:dyDescent="0.25">
      <c r="C271" s="48"/>
      <c r="D271" s="51" t="s">
        <v>356</v>
      </c>
    </row>
    <row r="272" spans="3:4" ht="15" customHeight="1" x14ac:dyDescent="0.25">
      <c r="C272" s="48"/>
      <c r="D272" s="51" t="s">
        <v>357</v>
      </c>
    </row>
    <row r="273" spans="3:4" ht="15" customHeight="1" x14ac:dyDescent="0.25">
      <c r="C273" s="48"/>
      <c r="D273" s="51" t="s">
        <v>358</v>
      </c>
    </row>
    <row r="274" spans="3:4" ht="15" customHeight="1" x14ac:dyDescent="0.25">
      <c r="C274" s="48"/>
      <c r="D274" s="51" t="s">
        <v>359</v>
      </c>
    </row>
    <row r="275" spans="3:4" ht="15" customHeight="1" x14ac:dyDescent="0.25">
      <c r="C275" s="48"/>
      <c r="D275" s="51" t="s">
        <v>360</v>
      </c>
    </row>
    <row r="276" spans="3:4" ht="15" customHeight="1" x14ac:dyDescent="0.25">
      <c r="C276" s="48"/>
      <c r="D276" s="51" t="s">
        <v>361</v>
      </c>
    </row>
    <row r="277" spans="3:4" ht="15" customHeight="1" x14ac:dyDescent="0.25">
      <c r="C277" s="48"/>
      <c r="D277" s="51" t="s">
        <v>385</v>
      </c>
    </row>
    <row r="278" spans="3:4" ht="15" customHeight="1" x14ac:dyDescent="0.25">
      <c r="C278" s="48"/>
      <c r="D278" s="51" t="s">
        <v>362</v>
      </c>
    </row>
    <row r="279" spans="3:4" ht="15" customHeight="1" x14ac:dyDescent="0.25">
      <c r="C279" s="48"/>
      <c r="D279" s="51" t="s">
        <v>363</v>
      </c>
    </row>
    <row r="280" spans="3:4" ht="15" customHeight="1" x14ac:dyDescent="0.25">
      <c r="C280" s="48"/>
      <c r="D280" s="51" t="s">
        <v>364</v>
      </c>
    </row>
    <row r="281" spans="3:4" ht="15" customHeight="1" x14ac:dyDescent="0.25">
      <c r="C281" s="48"/>
      <c r="D281" s="51" t="s">
        <v>365</v>
      </c>
    </row>
    <row r="282" spans="3:4" ht="15" customHeight="1" x14ac:dyDescent="0.25">
      <c r="C282" s="48"/>
      <c r="D282" s="51" t="s">
        <v>366</v>
      </c>
    </row>
    <row r="283" spans="3:4" ht="15" customHeight="1" x14ac:dyDescent="0.25">
      <c r="C283" s="48"/>
      <c r="D283" s="51" t="s">
        <v>367</v>
      </c>
    </row>
    <row r="284" spans="3:4" ht="15" customHeight="1" x14ac:dyDescent="0.25">
      <c r="C284" s="48"/>
      <c r="D284" s="51" t="s">
        <v>368</v>
      </c>
    </row>
    <row r="285" spans="3:4" ht="15" customHeight="1" x14ac:dyDescent="0.25">
      <c r="C285" s="48"/>
      <c r="D285" s="51" t="s">
        <v>369</v>
      </c>
    </row>
    <row r="286" spans="3:4" ht="15" customHeight="1" x14ac:dyDescent="0.25">
      <c r="C286" s="48"/>
      <c r="D286" s="51" t="s">
        <v>370</v>
      </c>
    </row>
    <row r="287" spans="3:4" ht="15" customHeight="1" x14ac:dyDescent="0.25">
      <c r="C287" s="48"/>
      <c r="D287" s="51" t="s">
        <v>371</v>
      </c>
    </row>
    <row r="288" spans="3:4" ht="15" customHeight="1" x14ac:dyDescent="0.25">
      <c r="C288" s="48"/>
      <c r="D288" s="51" t="s">
        <v>372</v>
      </c>
    </row>
    <row r="289" spans="3:4" ht="15" customHeight="1" x14ac:dyDescent="0.25">
      <c r="C289" s="48"/>
      <c r="D289" s="51" t="s">
        <v>373</v>
      </c>
    </row>
    <row r="290" spans="3:4" ht="15" customHeight="1" x14ac:dyDescent="0.25">
      <c r="C290" s="48"/>
      <c r="D290" s="51" t="s">
        <v>374</v>
      </c>
    </row>
    <row r="291" spans="3:4" ht="15" customHeight="1" x14ac:dyDescent="0.25">
      <c r="C291" s="48"/>
      <c r="D291" s="51" t="s">
        <v>375</v>
      </c>
    </row>
    <row r="292" spans="3:4" ht="15" customHeight="1" x14ac:dyDescent="0.25">
      <c r="C292" s="48"/>
      <c r="D292" s="51" t="s">
        <v>376</v>
      </c>
    </row>
    <row r="293" spans="3:4" ht="15" customHeight="1" x14ac:dyDescent="0.25">
      <c r="C293" s="48"/>
      <c r="D293" s="51" t="s">
        <v>377</v>
      </c>
    </row>
    <row r="294" spans="3:4" ht="15" customHeight="1" x14ac:dyDescent="0.25">
      <c r="C294" s="48"/>
      <c r="D294" s="51" t="s">
        <v>378</v>
      </c>
    </row>
    <row r="295" spans="3:4" ht="15" customHeight="1" x14ac:dyDescent="0.25">
      <c r="C295" s="48"/>
      <c r="D295" s="51" t="s">
        <v>379</v>
      </c>
    </row>
    <row r="296" spans="3:4" ht="15" customHeight="1" x14ac:dyDescent="0.25">
      <c r="C296" s="48"/>
      <c r="D296" s="51" t="s">
        <v>380</v>
      </c>
    </row>
    <row r="297" spans="3:4" ht="15" customHeight="1" x14ac:dyDescent="0.25">
      <c r="C297" s="48"/>
      <c r="D297" s="51" t="s">
        <v>381</v>
      </c>
    </row>
    <row r="298" spans="3:4" ht="15" customHeight="1" x14ac:dyDescent="0.25">
      <c r="C298" s="48"/>
      <c r="D298" s="51" t="s">
        <v>382</v>
      </c>
    </row>
    <row r="299" spans="3:4" ht="15" customHeight="1" x14ac:dyDescent="0.25">
      <c r="C299" s="48"/>
      <c r="D299" s="51" t="s">
        <v>383</v>
      </c>
    </row>
    <row r="300" spans="3:4" ht="15" customHeight="1" x14ac:dyDescent="0.25">
      <c r="C300" s="48"/>
      <c r="D300" s="51" t="s">
        <v>384</v>
      </c>
    </row>
    <row r="301" spans="3:4" ht="15" customHeight="1" x14ac:dyDescent="0.25">
      <c r="C301" s="48"/>
      <c r="D301" s="51"/>
    </row>
    <row r="302" spans="3:4" ht="15" customHeight="1" x14ac:dyDescent="0.25">
      <c r="C302" s="48"/>
      <c r="D302" s="51"/>
    </row>
    <row r="303" spans="3:4" ht="15" customHeight="1" x14ac:dyDescent="0.25">
      <c r="C303" s="48"/>
      <c r="D303" s="51"/>
    </row>
    <row r="304" spans="3:4" ht="15" customHeight="1" x14ac:dyDescent="0.25">
      <c r="C304" s="48"/>
      <c r="D304" s="51"/>
    </row>
    <row r="305" spans="3:4" ht="15" customHeight="1" x14ac:dyDescent="0.25">
      <c r="C305" s="48"/>
      <c r="D305" s="51"/>
    </row>
    <row r="306" spans="3:4" ht="15" customHeight="1" x14ac:dyDescent="0.25">
      <c r="C306" s="48"/>
      <c r="D306" s="51"/>
    </row>
    <row r="307" spans="3:4" ht="15" customHeight="1" x14ac:dyDescent="0.25">
      <c r="C307" s="48"/>
      <c r="D307" s="51"/>
    </row>
    <row r="308" spans="3:4" ht="15" customHeight="1" x14ac:dyDescent="0.25">
      <c r="C308" s="48"/>
      <c r="D308" s="51"/>
    </row>
    <row r="309" spans="3:4" ht="15" customHeight="1" x14ac:dyDescent="0.25">
      <c r="C309" s="48"/>
      <c r="D309" s="51"/>
    </row>
    <row r="310" spans="3:4" ht="15" customHeight="1" x14ac:dyDescent="0.25">
      <c r="C310" s="48"/>
      <c r="D310" s="51"/>
    </row>
    <row r="311" spans="3:4" ht="15" customHeight="1" x14ac:dyDescent="0.25">
      <c r="C311" s="48"/>
      <c r="D311" s="51"/>
    </row>
    <row r="312" spans="3:4" ht="15" customHeight="1" x14ac:dyDescent="0.25">
      <c r="C312" s="48"/>
      <c r="D312" s="51"/>
    </row>
    <row r="313" spans="3:4" ht="15" customHeight="1" x14ac:dyDescent="0.25">
      <c r="C313" s="48"/>
      <c r="D313" s="51"/>
    </row>
    <row r="314" spans="3:4" ht="15" customHeight="1" x14ac:dyDescent="0.25">
      <c r="C314" s="48"/>
      <c r="D314" s="51"/>
    </row>
    <row r="315" spans="3:4" ht="15" customHeight="1" x14ac:dyDescent="0.25">
      <c r="C315" s="48"/>
      <c r="D315" s="51"/>
    </row>
    <row r="316" spans="3:4" ht="15" customHeight="1" x14ac:dyDescent="0.25">
      <c r="C316" s="48"/>
      <c r="D316" s="51"/>
    </row>
    <row r="317" spans="3:4" ht="15" customHeight="1" x14ac:dyDescent="0.25">
      <c r="C317" s="48"/>
      <c r="D317" s="51"/>
    </row>
    <row r="318" spans="3:4" ht="15" customHeight="1" x14ac:dyDescent="0.25">
      <c r="C318" s="48"/>
      <c r="D318" s="51"/>
    </row>
    <row r="319" spans="3:4" ht="15" customHeight="1" x14ac:dyDescent="0.25">
      <c r="C319" s="48"/>
      <c r="D319" s="51"/>
    </row>
    <row r="320" spans="3:4" ht="15" customHeight="1" x14ac:dyDescent="0.25">
      <c r="C320" s="52"/>
      <c r="D320" s="51"/>
    </row>
    <row r="321" spans="3:4" ht="15" customHeight="1" x14ac:dyDescent="0.25">
      <c r="C321" s="52"/>
      <c r="D321" s="51"/>
    </row>
    <row r="322" spans="3:4" ht="15" customHeight="1" x14ac:dyDescent="0.25">
      <c r="C322" s="52"/>
      <c r="D322" s="51"/>
    </row>
    <row r="323" spans="3:4" ht="15" customHeight="1" x14ac:dyDescent="0.25">
      <c r="C323" s="52"/>
      <c r="D323" s="51"/>
    </row>
    <row r="324" spans="3:4" ht="15" customHeight="1" x14ac:dyDescent="0.25">
      <c r="C324" s="52"/>
      <c r="D324" s="51"/>
    </row>
    <row r="325" spans="3:4" ht="15" customHeight="1" x14ac:dyDescent="0.25">
      <c r="C325" s="52"/>
      <c r="D325" s="51"/>
    </row>
    <row r="326" spans="3:4" ht="15" customHeight="1" x14ac:dyDescent="0.25">
      <c r="C326" s="52"/>
      <c r="D326" s="50"/>
    </row>
  </sheetData>
  <mergeCells count="1">
    <mergeCell ref="E1:F1"/>
  </mergeCells>
  <hyperlinks>
    <hyperlink ref="F5" location="REGISTRACIJA!A1" display="REGISTRACIJA ŠKOLE"/>
    <hyperlink ref="F10" location="VERIFIKACIJA!A1" display="VERIFIKACIJA ŠKOLE"/>
    <hyperlink ref="F15" location="ISPIT!A1" display="IZVJEŠĆE O ISPITU"/>
  </hyperlinks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G67"/>
  <sheetViews>
    <sheetView showGridLines="0" defaultGridColor="0" colorId="8" zoomScale="150" zoomScaleNormal="150" workbookViewId="0">
      <pane ySplit="1" topLeftCell="A2" activePane="bottomLeft" state="frozen"/>
      <selection pane="bottomLeft" activeCell="C3" sqref="C3:F3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7" width="13.28515625" style="1" customWidth="1"/>
    <col min="8" max="16384" width="9.140625" style="1"/>
  </cols>
  <sheetData>
    <row r="1" spans="1:7" ht="15" customHeight="1" x14ac:dyDescent="0.2">
      <c r="A1" s="119" t="s">
        <v>0</v>
      </c>
      <c r="B1" s="119"/>
      <c r="C1" s="119"/>
      <c r="D1" s="119"/>
      <c r="E1" s="119"/>
      <c r="F1" s="119"/>
    </row>
    <row r="2" spans="1:7" ht="37.5" customHeight="1" x14ac:dyDescent="0.2">
      <c r="A2" s="123" t="s">
        <v>39</v>
      </c>
      <c r="B2" s="123"/>
      <c r="C2" s="123"/>
      <c r="D2" s="123"/>
      <c r="E2" s="123"/>
      <c r="F2" s="123"/>
    </row>
    <row r="3" spans="1:7" ht="21" customHeight="1" x14ac:dyDescent="0.2">
      <c r="A3" s="23"/>
      <c r="B3" s="7" t="s">
        <v>33</v>
      </c>
      <c r="C3" s="118"/>
      <c r="D3" s="118"/>
      <c r="E3" s="118"/>
      <c r="F3" s="118"/>
    </row>
    <row r="4" spans="1:7" ht="21" customHeight="1" x14ac:dyDescent="0.2">
      <c r="A4" s="112"/>
      <c r="B4" s="112"/>
      <c r="C4" s="117" t="s">
        <v>34</v>
      </c>
      <c r="D4" s="117"/>
      <c r="E4" s="117"/>
      <c r="F4" s="117"/>
      <c r="G4" s="3"/>
    </row>
    <row r="5" spans="1:7" ht="21" customHeight="1" x14ac:dyDescent="0.2">
      <c r="A5" s="23"/>
      <c r="B5" s="7" t="s">
        <v>1</v>
      </c>
      <c r="C5" s="118"/>
      <c r="D5" s="118"/>
      <c r="E5" s="118"/>
      <c r="F5" s="118"/>
    </row>
    <row r="6" spans="1:7" ht="21" customHeight="1" x14ac:dyDescent="0.2">
      <c r="A6" s="112"/>
      <c r="B6" s="112"/>
      <c r="C6" s="117" t="s">
        <v>32</v>
      </c>
      <c r="D6" s="117"/>
      <c r="E6" s="117"/>
      <c r="F6" s="117"/>
    </row>
    <row r="7" spans="1:7" ht="21" customHeight="1" x14ac:dyDescent="0.2">
      <c r="A7" s="24"/>
      <c r="B7" s="8" t="s">
        <v>41</v>
      </c>
      <c r="C7" s="11"/>
      <c r="D7" s="31"/>
      <c r="E7" s="9" t="s">
        <v>42</v>
      </c>
      <c r="F7" s="11"/>
    </row>
    <row r="8" spans="1:7" x14ac:dyDescent="0.2">
      <c r="A8" s="112"/>
      <c r="B8" s="112"/>
      <c r="C8" s="112"/>
      <c r="D8" s="112"/>
      <c r="E8" s="112"/>
      <c r="F8" s="112"/>
    </row>
    <row r="9" spans="1:7" ht="21" customHeight="1" x14ac:dyDescent="0.2">
      <c r="A9" s="24"/>
      <c r="B9" s="8" t="s">
        <v>44</v>
      </c>
      <c r="C9" s="12"/>
      <c r="D9" s="32"/>
      <c r="E9" s="9" t="s">
        <v>43</v>
      </c>
      <c r="F9" s="13"/>
    </row>
    <row r="10" spans="1:7" x14ac:dyDescent="0.2">
      <c r="A10" s="109"/>
      <c r="B10" s="109"/>
      <c r="C10" s="109"/>
      <c r="D10" s="109"/>
      <c r="E10" s="109"/>
      <c r="F10" s="109"/>
    </row>
    <row r="11" spans="1:7" ht="15" customHeight="1" x14ac:dyDescent="0.2">
      <c r="A11" s="108" t="s">
        <v>35</v>
      </c>
      <c r="B11" s="108"/>
      <c r="C11" s="108"/>
      <c r="D11" s="108"/>
      <c r="E11" s="108"/>
      <c r="F11" s="108"/>
    </row>
    <row r="12" spans="1:7" x14ac:dyDescent="0.2">
      <c r="A12" s="109"/>
      <c r="B12" s="109"/>
      <c r="C12" s="109"/>
      <c r="D12" s="109"/>
      <c r="E12" s="109"/>
      <c r="F12" s="109"/>
    </row>
    <row r="13" spans="1:7" ht="21" customHeight="1" x14ac:dyDescent="0.2">
      <c r="B13" s="2" t="s">
        <v>6</v>
      </c>
      <c r="C13" s="118"/>
      <c r="D13" s="118"/>
      <c r="E13" s="118"/>
      <c r="F13" s="118"/>
    </row>
    <row r="14" spans="1:7" ht="21" customHeight="1" x14ac:dyDescent="0.2">
      <c r="A14" s="109"/>
      <c r="B14" s="109"/>
      <c r="C14" s="120" t="s">
        <v>36</v>
      </c>
      <c r="D14" s="120"/>
      <c r="E14" s="120"/>
      <c r="F14" s="120"/>
    </row>
    <row r="15" spans="1:7" ht="21" customHeight="1" x14ac:dyDescent="0.2">
      <c r="A15" s="26"/>
      <c r="B15" s="35" t="s">
        <v>79</v>
      </c>
      <c r="C15" s="36"/>
      <c r="D15" s="4" t="s">
        <v>80</v>
      </c>
      <c r="E15" s="121"/>
      <c r="F15" s="122"/>
    </row>
    <row r="16" spans="1:7" x14ac:dyDescent="0.2">
      <c r="A16" s="109"/>
      <c r="B16" s="109"/>
      <c r="C16" s="109"/>
      <c r="D16" s="109"/>
      <c r="E16" s="109"/>
      <c r="F16" s="109"/>
    </row>
    <row r="17" spans="1:6" ht="15" x14ac:dyDescent="0.2">
      <c r="A17" s="108" t="s">
        <v>48</v>
      </c>
      <c r="B17" s="108"/>
      <c r="C17" s="108"/>
      <c r="D17" s="108"/>
      <c r="E17" s="108"/>
      <c r="F17" s="108"/>
    </row>
    <row r="18" spans="1:6" ht="26.25" customHeight="1" x14ac:dyDescent="0.2">
      <c r="A18" s="5"/>
      <c r="B18" s="98" t="s">
        <v>448</v>
      </c>
      <c r="C18" s="98"/>
      <c r="D18" s="98"/>
      <c r="E18" s="98"/>
      <c r="F18" s="98"/>
    </row>
    <row r="19" spans="1:6" ht="23.25" customHeight="1" x14ac:dyDescent="0.2">
      <c r="B19" s="15" t="s">
        <v>2</v>
      </c>
      <c r="C19" s="34" t="s">
        <v>37</v>
      </c>
      <c r="D19" s="34"/>
      <c r="E19" s="106" t="s">
        <v>38</v>
      </c>
      <c r="F19" s="106"/>
    </row>
    <row r="20" spans="1:6" ht="19.5" customHeight="1" x14ac:dyDescent="0.2">
      <c r="A20" s="25">
        <v>1</v>
      </c>
      <c r="B20" s="16"/>
      <c r="C20" s="105"/>
      <c r="D20" s="100"/>
      <c r="E20" s="116"/>
      <c r="F20" s="116"/>
    </row>
    <row r="21" spans="1:6" ht="19.5" customHeight="1" x14ac:dyDescent="0.2">
      <c r="A21" s="25">
        <v>2</v>
      </c>
      <c r="B21" s="16"/>
      <c r="C21" s="105"/>
      <c r="D21" s="100"/>
      <c r="E21" s="116"/>
      <c r="F21" s="116"/>
    </row>
    <row r="22" spans="1:6" ht="19.5" customHeight="1" x14ac:dyDescent="0.2">
      <c r="A22" s="25">
        <v>3</v>
      </c>
      <c r="B22" s="16"/>
      <c r="C22" s="105"/>
      <c r="D22" s="100"/>
      <c r="E22" s="116"/>
      <c r="F22" s="116"/>
    </row>
    <row r="23" spans="1:6" ht="19.5" customHeight="1" x14ac:dyDescent="0.2">
      <c r="A23" s="25">
        <v>4</v>
      </c>
      <c r="B23" s="16"/>
      <c r="C23" s="105"/>
      <c r="D23" s="100"/>
      <c r="E23" s="116"/>
      <c r="F23" s="116"/>
    </row>
    <row r="24" spans="1:6" ht="19.5" customHeight="1" x14ac:dyDescent="0.2">
      <c r="A24" s="25">
        <v>5</v>
      </c>
      <c r="B24" s="16"/>
      <c r="C24" s="105"/>
      <c r="D24" s="100"/>
      <c r="E24" s="116"/>
      <c r="F24" s="116"/>
    </row>
    <row r="25" spans="1:6" ht="19.5" customHeight="1" x14ac:dyDescent="0.2">
      <c r="A25" s="25">
        <v>6</v>
      </c>
      <c r="B25" s="16"/>
      <c r="C25" s="105"/>
      <c r="D25" s="100"/>
      <c r="E25" s="116"/>
      <c r="F25" s="116"/>
    </row>
    <row r="26" spans="1:6" ht="19.5" customHeight="1" x14ac:dyDescent="0.2">
      <c r="A26" s="25">
        <v>7</v>
      </c>
      <c r="B26" s="16"/>
      <c r="C26" s="105"/>
      <c r="D26" s="100"/>
      <c r="E26" s="116"/>
      <c r="F26" s="116"/>
    </row>
    <row r="27" spans="1:6" ht="19.5" customHeight="1" x14ac:dyDescent="0.2">
      <c r="A27" s="25">
        <v>8</v>
      </c>
      <c r="B27" s="16"/>
      <c r="C27" s="105"/>
      <c r="D27" s="100"/>
      <c r="E27" s="116"/>
      <c r="F27" s="116"/>
    </row>
    <row r="28" spans="1:6" ht="19.5" customHeight="1" x14ac:dyDescent="0.2">
      <c r="A28" s="25">
        <v>9</v>
      </c>
      <c r="B28" s="16"/>
      <c r="C28" s="105"/>
      <c r="D28" s="100"/>
      <c r="E28" s="116"/>
      <c r="F28" s="116"/>
    </row>
    <row r="29" spans="1:6" ht="19.5" customHeight="1" x14ac:dyDescent="0.2">
      <c r="A29" s="25">
        <v>10</v>
      </c>
      <c r="B29" s="16"/>
      <c r="C29" s="105"/>
      <c r="D29" s="100"/>
      <c r="E29" s="116"/>
      <c r="F29" s="116"/>
    </row>
    <row r="30" spans="1:6" ht="19.5" customHeight="1" x14ac:dyDescent="0.2">
      <c r="A30" s="25">
        <v>11</v>
      </c>
      <c r="B30" s="16"/>
      <c r="C30" s="105"/>
      <c r="D30" s="100"/>
      <c r="E30" s="116"/>
      <c r="F30" s="116"/>
    </row>
    <row r="31" spans="1:6" ht="19.5" customHeight="1" x14ac:dyDescent="0.2">
      <c r="A31" s="25">
        <v>12</v>
      </c>
      <c r="B31" s="16"/>
      <c r="C31" s="105"/>
      <c r="D31" s="100"/>
      <c r="E31" s="116"/>
      <c r="F31" s="116"/>
    </row>
    <row r="32" spans="1:6" ht="19.5" customHeight="1" x14ac:dyDescent="0.2">
      <c r="A32" s="25">
        <v>13</v>
      </c>
      <c r="B32" s="16"/>
      <c r="C32" s="105"/>
      <c r="D32" s="100"/>
      <c r="E32" s="116"/>
      <c r="F32" s="116"/>
    </row>
    <row r="33" spans="1:6" ht="19.5" customHeight="1" x14ac:dyDescent="0.2">
      <c r="A33" s="25">
        <v>14</v>
      </c>
      <c r="B33" s="16"/>
      <c r="C33" s="105"/>
      <c r="D33" s="100"/>
      <c r="E33" s="116"/>
      <c r="F33" s="116"/>
    </row>
    <row r="34" spans="1:6" ht="19.5" customHeight="1" x14ac:dyDescent="0.2">
      <c r="A34" s="25">
        <v>15</v>
      </c>
      <c r="B34" s="16"/>
      <c r="C34" s="105"/>
      <c r="D34" s="100"/>
      <c r="E34" s="116"/>
      <c r="F34" s="116"/>
    </row>
    <row r="35" spans="1:6" ht="19.5" customHeight="1" x14ac:dyDescent="0.2">
      <c r="A35" s="25">
        <v>16</v>
      </c>
      <c r="B35" s="16"/>
      <c r="C35" s="105"/>
      <c r="D35" s="100"/>
      <c r="E35" s="116"/>
      <c r="F35" s="116"/>
    </row>
    <row r="36" spans="1:6" ht="19.5" customHeight="1" x14ac:dyDescent="0.2">
      <c r="A36" s="25">
        <v>17</v>
      </c>
      <c r="B36" s="16"/>
      <c r="C36" s="105"/>
      <c r="D36" s="100"/>
      <c r="E36" s="116"/>
      <c r="F36" s="116"/>
    </row>
    <row r="37" spans="1:6" ht="19.5" customHeight="1" x14ac:dyDescent="0.2">
      <c r="A37" s="25">
        <v>18</v>
      </c>
      <c r="B37" s="16"/>
      <c r="C37" s="105"/>
      <c r="D37" s="100"/>
      <c r="E37" s="116"/>
      <c r="F37" s="116"/>
    </row>
    <row r="38" spans="1:6" ht="19.5" customHeight="1" x14ac:dyDescent="0.2">
      <c r="A38" s="25">
        <v>19</v>
      </c>
      <c r="B38" s="16"/>
      <c r="C38" s="105"/>
      <c r="D38" s="100"/>
      <c r="E38" s="116"/>
      <c r="F38" s="116"/>
    </row>
    <row r="39" spans="1:6" ht="19.5" customHeight="1" x14ac:dyDescent="0.2">
      <c r="A39" s="25">
        <v>20</v>
      </c>
      <c r="B39" s="16"/>
      <c r="C39" s="105"/>
      <c r="D39" s="100"/>
      <c r="E39" s="116"/>
      <c r="F39" s="116"/>
    </row>
    <row r="40" spans="1:6" x14ac:dyDescent="0.2">
      <c r="A40" s="109"/>
      <c r="B40" s="109"/>
      <c r="C40" s="109"/>
      <c r="D40" s="109"/>
      <c r="E40" s="109"/>
      <c r="F40" s="109"/>
    </row>
    <row r="41" spans="1:6" ht="15" x14ac:dyDescent="0.2">
      <c r="A41" s="108" t="s">
        <v>49</v>
      </c>
      <c r="B41" s="108"/>
      <c r="C41" s="108"/>
      <c r="D41" s="108"/>
      <c r="E41" s="108"/>
      <c r="F41" s="108"/>
    </row>
    <row r="42" spans="1:6" ht="26.25" customHeight="1" x14ac:dyDescent="0.2">
      <c r="B42" s="15" t="s">
        <v>2</v>
      </c>
      <c r="C42" s="106" t="s">
        <v>40</v>
      </c>
      <c r="D42" s="106"/>
      <c r="E42" s="106" t="s">
        <v>46</v>
      </c>
      <c r="F42" s="106"/>
    </row>
    <row r="43" spans="1:6" ht="19.5" customHeight="1" x14ac:dyDescent="0.2">
      <c r="A43" s="25">
        <v>1</v>
      </c>
      <c r="B43" s="16"/>
      <c r="C43" s="101"/>
      <c r="D43" s="101"/>
      <c r="E43" s="99"/>
      <c r="F43" s="100"/>
    </row>
    <row r="44" spans="1:6" ht="19.5" customHeight="1" x14ac:dyDescent="0.2">
      <c r="A44" s="25">
        <v>2</v>
      </c>
      <c r="B44" s="16"/>
      <c r="C44" s="101"/>
      <c r="D44" s="101"/>
      <c r="E44" s="99"/>
      <c r="F44" s="100"/>
    </row>
    <row r="45" spans="1:6" ht="19.5" customHeight="1" x14ac:dyDescent="0.2">
      <c r="A45" s="25">
        <v>3</v>
      </c>
      <c r="B45" s="16"/>
      <c r="C45" s="101"/>
      <c r="D45" s="101"/>
      <c r="E45" s="99"/>
      <c r="F45" s="100"/>
    </row>
    <row r="46" spans="1:6" ht="19.5" customHeight="1" x14ac:dyDescent="0.2">
      <c r="A46" s="25">
        <v>4</v>
      </c>
      <c r="B46" s="16"/>
      <c r="C46" s="101"/>
      <c r="D46" s="101"/>
      <c r="E46" s="99"/>
      <c r="F46" s="100"/>
    </row>
    <row r="47" spans="1:6" ht="19.5" customHeight="1" x14ac:dyDescent="0.2">
      <c r="A47" s="25">
        <v>5</v>
      </c>
      <c r="B47" s="16"/>
      <c r="C47" s="101"/>
      <c r="D47" s="101"/>
      <c r="E47" s="99"/>
      <c r="F47" s="100"/>
    </row>
    <row r="48" spans="1:6" ht="19.5" customHeight="1" x14ac:dyDescent="0.2">
      <c r="A48" s="25">
        <v>6</v>
      </c>
      <c r="B48" s="16"/>
      <c r="C48" s="101"/>
      <c r="D48" s="101"/>
      <c r="E48" s="99"/>
      <c r="F48" s="100"/>
    </row>
    <row r="49" spans="1:7" ht="19.5" customHeight="1" x14ac:dyDescent="0.2">
      <c r="A49" s="25">
        <v>7</v>
      </c>
      <c r="B49" s="16"/>
      <c r="C49" s="101"/>
      <c r="D49" s="101"/>
      <c r="E49" s="99"/>
      <c r="F49" s="100"/>
    </row>
    <row r="50" spans="1:7" ht="19.5" customHeight="1" x14ac:dyDescent="0.2">
      <c r="A50" s="25">
        <v>8</v>
      </c>
      <c r="B50" s="16"/>
      <c r="C50" s="101"/>
      <c r="D50" s="101"/>
      <c r="E50" s="99"/>
      <c r="F50" s="100"/>
    </row>
    <row r="51" spans="1:7" ht="19.5" customHeight="1" x14ac:dyDescent="0.2">
      <c r="A51" s="25">
        <v>9</v>
      </c>
      <c r="B51" s="16"/>
      <c r="C51" s="101"/>
      <c r="D51" s="101"/>
      <c r="E51" s="99"/>
      <c r="F51" s="100"/>
    </row>
    <row r="52" spans="1:7" ht="19.5" customHeight="1" x14ac:dyDescent="0.2">
      <c r="A52" s="25">
        <v>10</v>
      </c>
      <c r="B52" s="16"/>
      <c r="C52" s="101"/>
      <c r="D52" s="101"/>
      <c r="E52" s="99"/>
      <c r="F52" s="100"/>
    </row>
    <row r="53" spans="1:7" ht="16.5" customHeight="1" x14ac:dyDescent="0.2">
      <c r="A53" s="109"/>
      <c r="B53" s="109"/>
      <c r="C53" s="109"/>
      <c r="D53" s="109"/>
      <c r="E53" s="109"/>
      <c r="F53" s="109"/>
    </row>
    <row r="54" spans="1:7" ht="15" x14ac:dyDescent="0.2">
      <c r="A54" s="108" t="s">
        <v>51</v>
      </c>
      <c r="B54" s="108"/>
      <c r="C54" s="108"/>
      <c r="D54" s="108"/>
      <c r="E54" s="108"/>
      <c r="F54" s="108"/>
    </row>
    <row r="55" spans="1:7" ht="62.25" customHeight="1" x14ac:dyDescent="0.2">
      <c r="B55" s="110" t="s">
        <v>393</v>
      </c>
      <c r="C55" s="110"/>
      <c r="D55" s="110"/>
      <c r="E55" s="110"/>
      <c r="F55" s="110"/>
    </row>
    <row r="56" spans="1:7" ht="21" customHeight="1" x14ac:dyDescent="0.2">
      <c r="A56" s="23"/>
      <c r="B56" s="111" t="s">
        <v>50</v>
      </c>
      <c r="C56" s="111"/>
      <c r="D56" s="124"/>
      <c r="E56" s="124"/>
      <c r="F56" s="124"/>
    </row>
    <row r="57" spans="1:7" ht="20.25" customHeight="1" x14ac:dyDescent="0.2">
      <c r="A57" s="112"/>
      <c r="B57" s="112"/>
      <c r="C57" s="112"/>
      <c r="D57" s="113" t="s">
        <v>36</v>
      </c>
      <c r="E57" s="113"/>
      <c r="F57" s="113"/>
      <c r="G57" s="3"/>
    </row>
    <row r="58" spans="1:7" ht="15" x14ac:dyDescent="0.2">
      <c r="A58" s="108" t="s">
        <v>71</v>
      </c>
      <c r="B58" s="108"/>
      <c r="C58" s="108"/>
      <c r="D58" s="108"/>
      <c r="E58" s="108"/>
      <c r="F58" s="108"/>
    </row>
    <row r="59" spans="1:7" x14ac:dyDescent="0.2">
      <c r="A59" s="112"/>
      <c r="B59" s="112"/>
      <c r="C59" s="112"/>
      <c r="D59" s="112"/>
      <c r="E59" s="112"/>
      <c r="F59" s="112"/>
    </row>
    <row r="60" spans="1:7" x14ac:dyDescent="0.2">
      <c r="A60" s="23"/>
      <c r="B60" s="5" t="s">
        <v>52</v>
      </c>
      <c r="C60" s="5"/>
      <c r="D60" s="5"/>
      <c r="E60" s="5"/>
      <c r="F60" s="5"/>
    </row>
    <row r="61" spans="1:7" ht="107.25" customHeight="1" x14ac:dyDescent="0.25">
      <c r="A61" s="23"/>
      <c r="B61" s="102"/>
      <c r="C61" s="103"/>
      <c r="D61" s="103"/>
      <c r="E61" s="103"/>
      <c r="F61" s="104"/>
    </row>
    <row r="62" spans="1:7" ht="16.5" customHeight="1" x14ac:dyDescent="0.2">
      <c r="A62" s="23"/>
      <c r="B62" s="5"/>
      <c r="C62" s="10"/>
      <c r="D62" s="10"/>
      <c r="E62" s="5"/>
      <c r="F62" s="5"/>
    </row>
    <row r="63" spans="1:7" ht="69" customHeight="1" x14ac:dyDescent="0.2">
      <c r="A63" s="23"/>
      <c r="B63" s="115" t="s">
        <v>76</v>
      </c>
      <c r="C63" s="115"/>
      <c r="D63" s="115"/>
      <c r="E63" s="115"/>
      <c r="F63" s="115"/>
    </row>
    <row r="64" spans="1:7" ht="104.25" customHeight="1" x14ac:dyDescent="0.2">
      <c r="A64" s="23"/>
      <c r="B64" s="115" t="s">
        <v>444</v>
      </c>
      <c r="C64" s="115"/>
      <c r="D64" s="115"/>
      <c r="E64" s="115"/>
      <c r="F64" s="115"/>
    </row>
    <row r="65" spans="1:6" ht="21" customHeight="1" x14ac:dyDescent="0.2">
      <c r="A65" s="24"/>
      <c r="B65" s="9" t="s">
        <v>82</v>
      </c>
      <c r="C65" s="20"/>
      <c r="D65" s="33"/>
      <c r="E65" s="9" t="s">
        <v>81</v>
      </c>
      <c r="F65" s="21"/>
    </row>
    <row r="66" spans="1:6" x14ac:dyDescent="0.2">
      <c r="A66" s="114"/>
      <c r="B66" s="114"/>
      <c r="C66" s="114"/>
      <c r="D66" s="114"/>
      <c r="E66" s="114"/>
      <c r="F66" s="114"/>
    </row>
    <row r="67" spans="1:6" ht="22.5" customHeight="1" x14ac:dyDescent="0.2">
      <c r="A67" s="24"/>
      <c r="B67" s="9" t="s">
        <v>53</v>
      </c>
      <c r="C67" s="107">
        <f>C13</f>
        <v>0</v>
      </c>
      <c r="D67" s="107"/>
      <c r="E67" s="107"/>
      <c r="F67" s="107"/>
    </row>
  </sheetData>
  <mergeCells count="98">
    <mergeCell ref="C46:D46"/>
    <mergeCell ref="E46:F46"/>
    <mergeCell ref="B64:F64"/>
    <mergeCell ref="A59:F59"/>
    <mergeCell ref="D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C42:D42"/>
    <mergeCell ref="A41:F41"/>
    <mergeCell ref="A40:F40"/>
    <mergeCell ref="C45:D45"/>
    <mergeCell ref="E45:F45"/>
    <mergeCell ref="A2:F2"/>
    <mergeCell ref="E36:F36"/>
    <mergeCell ref="E37:F37"/>
    <mergeCell ref="E38:F38"/>
    <mergeCell ref="C13:F13"/>
    <mergeCell ref="C22:D22"/>
    <mergeCell ref="C23:D23"/>
    <mergeCell ref="C24:D24"/>
    <mergeCell ref="E29:F29"/>
    <mergeCell ref="E30:F30"/>
    <mergeCell ref="E31:F31"/>
    <mergeCell ref="C5:F5"/>
    <mergeCell ref="C30:D30"/>
    <mergeCell ref="C31:D31"/>
    <mergeCell ref="C32:D32"/>
    <mergeCell ref="C33:D33"/>
    <mergeCell ref="A1:F1"/>
    <mergeCell ref="E32:F32"/>
    <mergeCell ref="E33:F33"/>
    <mergeCell ref="E34:F34"/>
    <mergeCell ref="E35:F35"/>
    <mergeCell ref="E19:F19"/>
    <mergeCell ref="C20:D20"/>
    <mergeCell ref="C21:D21"/>
    <mergeCell ref="A12:F12"/>
    <mergeCell ref="A10:F10"/>
    <mergeCell ref="A17:F17"/>
    <mergeCell ref="A11:F11"/>
    <mergeCell ref="A16:F16"/>
    <mergeCell ref="C14:F14"/>
    <mergeCell ref="A14:B14"/>
    <mergeCell ref="E15:F15"/>
    <mergeCell ref="C6:F6"/>
    <mergeCell ref="C3:F3"/>
    <mergeCell ref="C4:F4"/>
    <mergeCell ref="A4:B4"/>
    <mergeCell ref="A6:B6"/>
    <mergeCell ref="A8:F8"/>
    <mergeCell ref="E39:F39"/>
    <mergeCell ref="C25:D25"/>
    <mergeCell ref="C26:D26"/>
    <mergeCell ref="C27:D27"/>
    <mergeCell ref="C28:D28"/>
    <mergeCell ref="C29:D2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C67:F67"/>
    <mergeCell ref="A58:F58"/>
    <mergeCell ref="A54:F54"/>
    <mergeCell ref="A53:F53"/>
    <mergeCell ref="B55:F55"/>
    <mergeCell ref="B56:C56"/>
    <mergeCell ref="A57:C57"/>
    <mergeCell ref="D57:F57"/>
    <mergeCell ref="A66:F66"/>
    <mergeCell ref="B63:F63"/>
    <mergeCell ref="B18:F18"/>
    <mergeCell ref="E51:F51"/>
    <mergeCell ref="C52:D52"/>
    <mergeCell ref="E52:F52"/>
    <mergeCell ref="B61:F61"/>
    <mergeCell ref="C35:D35"/>
    <mergeCell ref="C36:D36"/>
    <mergeCell ref="C37:D37"/>
    <mergeCell ref="C38:D38"/>
    <mergeCell ref="C34:D34"/>
    <mergeCell ref="C39:D39"/>
    <mergeCell ref="E43:F43"/>
    <mergeCell ref="C43:D43"/>
    <mergeCell ref="C44:D44"/>
    <mergeCell ref="E44:F44"/>
    <mergeCell ref="E42:F42"/>
  </mergeCells>
  <dataValidations count="3">
    <dataValidation type="date" operator="greaterThan" allowBlank="1" showInputMessage="1" showErrorMessage="1" sqref="C7:D7">
      <formula1>43831</formula1>
    </dataValidation>
    <dataValidation type="date" operator="greaterThan" allowBlank="1" showInputMessage="1" showErrorMessage="1" sqref="F7">
      <formula1>C7</formula1>
    </dataValidation>
    <dataValidation allowBlank="1" showInputMessage="1" sqref="E20:F39"/>
  </dataValidations>
  <pageMargins left="0.70866141732283472" right="0.70866141732283472" top="0.59055118110236227" bottom="0.5708661417322834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UVOD!$D$2:$D$300</xm:f>
          </x14:formula1>
          <xm:sqref>C5:F5</xm:sqref>
        </x14:dataValidation>
        <x14:dataValidation type="list" allowBlank="1" showInputMessage="1">
          <x14:formula1>
            <xm:f>UVOD!$C$2:$C$39</xm:f>
          </x14:formula1>
          <xm:sqref>C21:D39</xm:sqref>
        </x14:dataValidation>
        <x14:dataValidation type="list" allowBlank="1" showInputMessage="1" showErrorMessage="1">
          <x14:formula1>
            <xm:f>UVOD!$A$2:$A$17</xm:f>
          </x14:formula1>
          <xm:sqref>C3:F3</xm:sqref>
        </x14:dataValidation>
        <x14:dataValidation type="list" allowBlank="1" showInputMessage="1">
          <x14:formula1>
            <xm:f>UVOD!$C$2:$C$16</xm:f>
          </x14:formula1>
          <xm:sqref>C20:D20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G80"/>
  <sheetViews>
    <sheetView showGridLines="0" defaultGridColor="0" colorId="8" zoomScale="150" zoomScaleNormal="150" workbookViewId="0">
      <pane ySplit="1" topLeftCell="A2" activePane="bottomLeft" state="frozen"/>
      <selection pane="bottomLeft" activeCell="C3" sqref="C3:F3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16384" width="9.140625" style="1"/>
  </cols>
  <sheetData>
    <row r="1" spans="1:7" ht="15" customHeight="1" x14ac:dyDescent="0.2">
      <c r="A1" s="126" t="s">
        <v>0</v>
      </c>
      <c r="B1" s="126"/>
      <c r="C1" s="126"/>
      <c r="D1" s="126"/>
      <c r="E1" s="126"/>
      <c r="F1" s="126"/>
    </row>
    <row r="2" spans="1:7" ht="37.5" customHeight="1" x14ac:dyDescent="0.2">
      <c r="A2" s="125" t="s">
        <v>3</v>
      </c>
      <c r="B2" s="125"/>
      <c r="C2" s="125"/>
      <c r="D2" s="125"/>
      <c r="E2" s="125"/>
      <c r="F2" s="125"/>
    </row>
    <row r="3" spans="1:7" ht="21" customHeight="1" x14ac:dyDescent="0.2">
      <c r="A3" s="23"/>
      <c r="B3" s="7" t="s">
        <v>33</v>
      </c>
      <c r="C3" s="118"/>
      <c r="D3" s="118"/>
      <c r="E3" s="118"/>
      <c r="F3" s="118"/>
    </row>
    <row r="4" spans="1:7" ht="21" customHeight="1" x14ac:dyDescent="0.2">
      <c r="A4" s="112"/>
      <c r="B4" s="112"/>
      <c r="C4" s="117" t="s">
        <v>34</v>
      </c>
      <c r="D4" s="117"/>
      <c r="E4" s="117"/>
      <c r="F4" s="117"/>
      <c r="G4" s="3"/>
    </row>
    <row r="5" spans="1:7" ht="21" customHeight="1" x14ac:dyDescent="0.2">
      <c r="A5" s="23"/>
      <c r="B5" s="7" t="s">
        <v>1</v>
      </c>
      <c r="C5" s="118"/>
      <c r="D5" s="118"/>
      <c r="E5" s="118"/>
      <c r="F5" s="118"/>
    </row>
    <row r="6" spans="1:7" x14ac:dyDescent="0.2">
      <c r="A6" s="23"/>
      <c r="B6" s="5"/>
      <c r="C6" s="5"/>
      <c r="D6" s="5"/>
      <c r="E6" s="5"/>
      <c r="F6" s="5"/>
    </row>
    <row r="7" spans="1:7" ht="21" customHeight="1" x14ac:dyDescent="0.2">
      <c r="B7" s="2" t="s">
        <v>6</v>
      </c>
      <c r="C7" s="118"/>
      <c r="D7" s="118"/>
      <c r="E7" s="118"/>
      <c r="F7" s="118"/>
    </row>
    <row r="8" spans="1:7" ht="21" customHeight="1" x14ac:dyDescent="0.2">
      <c r="A8" s="109"/>
      <c r="B8" s="109"/>
      <c r="C8" s="120" t="s">
        <v>36</v>
      </c>
      <c r="D8" s="120"/>
      <c r="E8" s="120"/>
      <c r="F8" s="120"/>
    </row>
    <row r="9" spans="1:7" ht="21" customHeight="1" x14ac:dyDescent="0.2">
      <c r="A9" s="30"/>
      <c r="B9" s="2" t="s">
        <v>45</v>
      </c>
      <c r="C9" s="14"/>
      <c r="D9" s="28"/>
      <c r="E9" s="4" t="s">
        <v>84</v>
      </c>
      <c r="F9" s="22"/>
    </row>
    <row r="10" spans="1:7" ht="14.25" customHeight="1" x14ac:dyDescent="0.2">
      <c r="A10" s="128"/>
      <c r="B10" s="128"/>
      <c r="C10" s="128"/>
      <c r="D10" s="128"/>
      <c r="E10" s="128"/>
      <c r="F10" s="128"/>
    </row>
    <row r="11" spans="1:7" ht="15" x14ac:dyDescent="0.25">
      <c r="A11" s="127" t="s">
        <v>73</v>
      </c>
      <c r="B11" s="127"/>
      <c r="C11" s="127"/>
      <c r="D11" s="127"/>
      <c r="E11" s="127"/>
      <c r="F11" s="127"/>
    </row>
    <row r="12" spans="1:7" ht="12.75" customHeight="1" x14ac:dyDescent="0.25">
      <c r="A12" s="27"/>
      <c r="B12" s="17"/>
      <c r="C12" s="17"/>
      <c r="D12" s="17"/>
      <c r="E12" s="17"/>
      <c r="F12" s="17"/>
    </row>
    <row r="13" spans="1:7" ht="15.75" x14ac:dyDescent="0.25">
      <c r="A13" s="27"/>
      <c r="B13" s="18" t="s">
        <v>74</v>
      </c>
      <c r="C13" s="17"/>
      <c r="D13" s="17"/>
      <c r="E13" s="17"/>
      <c r="F13" s="19"/>
    </row>
    <row r="14" spans="1:7" ht="72" customHeight="1" x14ac:dyDescent="0.2">
      <c r="A14" s="23"/>
      <c r="B14" s="129" t="s">
        <v>75</v>
      </c>
      <c r="C14" s="129"/>
      <c r="D14" s="129"/>
      <c r="E14" s="129"/>
      <c r="F14" s="129"/>
    </row>
    <row r="15" spans="1:7" ht="79.5" customHeight="1" x14ac:dyDescent="0.2">
      <c r="A15" s="23"/>
      <c r="B15" s="130"/>
      <c r="C15" s="131"/>
      <c r="D15" s="131"/>
      <c r="E15" s="131"/>
      <c r="F15" s="132"/>
    </row>
    <row r="16" spans="1:7" x14ac:dyDescent="0.2">
      <c r="A16" s="112"/>
      <c r="B16" s="112"/>
      <c r="C16" s="112"/>
      <c r="D16" s="112"/>
      <c r="E16" s="112"/>
      <c r="F16" s="112"/>
    </row>
    <row r="17" spans="1:6" ht="15" customHeight="1" x14ac:dyDescent="0.25">
      <c r="A17" s="127" t="s">
        <v>47</v>
      </c>
      <c r="B17" s="127"/>
      <c r="C17" s="127"/>
      <c r="D17" s="127"/>
      <c r="E17" s="127"/>
      <c r="F17" s="127"/>
    </row>
    <row r="18" spans="1:6" ht="69" customHeight="1" x14ac:dyDescent="0.2">
      <c r="A18" s="23"/>
      <c r="B18" s="135" t="s">
        <v>86</v>
      </c>
      <c r="C18" s="135"/>
      <c r="D18" s="135"/>
      <c r="E18" s="135"/>
      <c r="F18" s="135"/>
    </row>
    <row r="19" spans="1:6" ht="18" customHeight="1" x14ac:dyDescent="0.2">
      <c r="A19" s="23"/>
      <c r="B19" s="5" t="s">
        <v>4</v>
      </c>
      <c r="C19" s="5" t="s">
        <v>5</v>
      </c>
      <c r="D19" s="1" t="s">
        <v>406</v>
      </c>
      <c r="E19" s="136" t="s">
        <v>72</v>
      </c>
      <c r="F19" s="136"/>
    </row>
    <row r="20" spans="1:6" ht="18.75" customHeight="1" x14ac:dyDescent="0.25">
      <c r="A20" s="23">
        <v>1</v>
      </c>
      <c r="B20" s="44"/>
      <c r="C20" s="44"/>
      <c r="D20" s="80"/>
      <c r="E20" s="133"/>
      <c r="F20" s="134"/>
    </row>
    <row r="21" spans="1:6" ht="18.75" customHeight="1" x14ac:dyDescent="0.25">
      <c r="A21" s="23">
        <v>2</v>
      </c>
      <c r="B21" s="44"/>
      <c r="C21" s="44"/>
      <c r="D21" s="80"/>
      <c r="E21" s="133"/>
      <c r="F21" s="134"/>
    </row>
    <row r="22" spans="1:6" ht="18.75" customHeight="1" x14ac:dyDescent="0.25">
      <c r="A22" s="23">
        <v>3</v>
      </c>
      <c r="B22" s="44"/>
      <c r="C22" s="44"/>
      <c r="D22" s="80"/>
      <c r="E22" s="133"/>
      <c r="F22" s="134"/>
    </row>
    <row r="23" spans="1:6" ht="18.75" customHeight="1" x14ac:dyDescent="0.25">
      <c r="A23" s="23">
        <v>4</v>
      </c>
      <c r="B23" s="44"/>
      <c r="C23" s="44"/>
      <c r="D23" s="80"/>
      <c r="E23" s="133"/>
      <c r="F23" s="134"/>
    </row>
    <row r="24" spans="1:6" ht="18.75" customHeight="1" x14ac:dyDescent="0.25">
      <c r="A24" s="23">
        <v>5</v>
      </c>
      <c r="B24" s="44"/>
      <c r="C24" s="44"/>
      <c r="D24" s="80"/>
      <c r="E24" s="133"/>
      <c r="F24" s="134"/>
    </row>
    <row r="25" spans="1:6" ht="18.75" customHeight="1" x14ac:dyDescent="0.25">
      <c r="A25" s="23">
        <v>6</v>
      </c>
      <c r="B25" s="44"/>
      <c r="C25" s="44"/>
      <c r="D25" s="80"/>
      <c r="E25" s="133"/>
      <c r="F25" s="134"/>
    </row>
    <row r="26" spans="1:6" ht="18.75" customHeight="1" x14ac:dyDescent="0.25">
      <c r="A26" s="23">
        <v>7</v>
      </c>
      <c r="B26" s="44"/>
      <c r="C26" s="44"/>
      <c r="D26" s="80"/>
      <c r="E26" s="133"/>
      <c r="F26" s="134"/>
    </row>
    <row r="27" spans="1:6" ht="18.75" customHeight="1" x14ac:dyDescent="0.25">
      <c r="A27" s="23">
        <v>8</v>
      </c>
      <c r="B27" s="44"/>
      <c r="C27" s="44"/>
      <c r="D27" s="80"/>
      <c r="E27" s="133"/>
      <c r="F27" s="134"/>
    </row>
    <row r="28" spans="1:6" ht="18.75" customHeight="1" x14ac:dyDescent="0.25">
      <c r="A28" s="23">
        <v>9</v>
      </c>
      <c r="B28" s="44"/>
      <c r="C28" s="44"/>
      <c r="D28" s="80"/>
      <c r="E28" s="133"/>
      <c r="F28" s="134"/>
    </row>
    <row r="29" spans="1:6" ht="18.75" customHeight="1" x14ac:dyDescent="0.25">
      <c r="A29" s="23">
        <v>10</v>
      </c>
      <c r="B29" s="44"/>
      <c r="C29" s="44"/>
      <c r="D29" s="80"/>
      <c r="E29" s="133"/>
      <c r="F29" s="134"/>
    </row>
    <row r="30" spans="1:6" ht="18.75" customHeight="1" x14ac:dyDescent="0.25">
      <c r="A30" s="23">
        <v>11</v>
      </c>
      <c r="B30" s="44"/>
      <c r="C30" s="44"/>
      <c r="D30" s="80"/>
      <c r="E30" s="133"/>
      <c r="F30" s="134"/>
    </row>
    <row r="31" spans="1:6" ht="18.75" customHeight="1" x14ac:dyDescent="0.25">
      <c r="A31" s="23">
        <v>12</v>
      </c>
      <c r="B31" s="44"/>
      <c r="C31" s="44"/>
      <c r="D31" s="80"/>
      <c r="E31" s="133"/>
      <c r="F31" s="134"/>
    </row>
    <row r="32" spans="1:6" ht="18.75" customHeight="1" x14ac:dyDescent="0.25">
      <c r="A32" s="23">
        <v>13</v>
      </c>
      <c r="B32" s="44"/>
      <c r="C32" s="44"/>
      <c r="D32" s="80"/>
      <c r="E32" s="133"/>
      <c r="F32" s="134"/>
    </row>
    <row r="33" spans="1:6" ht="18.75" customHeight="1" x14ac:dyDescent="0.25">
      <c r="A33" s="23">
        <v>14</v>
      </c>
      <c r="B33" s="44"/>
      <c r="C33" s="44"/>
      <c r="D33" s="80"/>
      <c r="E33" s="133"/>
      <c r="F33" s="134"/>
    </row>
    <row r="34" spans="1:6" ht="18.75" customHeight="1" x14ac:dyDescent="0.25">
      <c r="A34" s="23">
        <v>15</v>
      </c>
      <c r="B34" s="44"/>
      <c r="C34" s="44"/>
      <c r="D34" s="80"/>
      <c r="E34" s="133"/>
      <c r="F34" s="134"/>
    </row>
    <row r="35" spans="1:6" ht="18.75" customHeight="1" x14ac:dyDescent="0.25">
      <c r="A35" s="23">
        <v>16</v>
      </c>
      <c r="B35" s="44"/>
      <c r="C35" s="44"/>
      <c r="D35" s="80"/>
      <c r="E35" s="133"/>
      <c r="F35" s="134"/>
    </row>
    <row r="36" spans="1:6" ht="18.75" customHeight="1" x14ac:dyDescent="0.25">
      <c r="A36" s="23">
        <v>17</v>
      </c>
      <c r="B36" s="44"/>
      <c r="C36" s="44"/>
      <c r="D36" s="80"/>
      <c r="E36" s="133"/>
      <c r="F36" s="134"/>
    </row>
    <row r="37" spans="1:6" ht="18.75" customHeight="1" x14ac:dyDescent="0.25">
      <c r="A37" s="23">
        <v>18</v>
      </c>
      <c r="B37" s="44"/>
      <c r="C37" s="44"/>
      <c r="D37" s="80"/>
      <c r="E37" s="133"/>
      <c r="F37" s="134"/>
    </row>
    <row r="38" spans="1:6" ht="18.75" customHeight="1" x14ac:dyDescent="0.25">
      <c r="A38" s="23">
        <v>19</v>
      </c>
      <c r="B38" s="44"/>
      <c r="C38" s="44"/>
      <c r="D38" s="80"/>
      <c r="E38" s="133"/>
      <c r="F38" s="134"/>
    </row>
    <row r="39" spans="1:6" ht="18.75" customHeight="1" x14ac:dyDescent="0.25">
      <c r="A39" s="23">
        <v>20</v>
      </c>
      <c r="B39" s="44"/>
      <c r="C39" s="44"/>
      <c r="D39" s="80"/>
      <c r="E39" s="133"/>
      <c r="F39" s="134"/>
    </row>
    <row r="40" spans="1:6" ht="18.75" customHeight="1" x14ac:dyDescent="0.25">
      <c r="A40" s="23">
        <v>21</v>
      </c>
      <c r="B40" s="44"/>
      <c r="C40" s="44"/>
      <c r="D40" s="80"/>
      <c r="E40" s="133"/>
      <c r="F40" s="134"/>
    </row>
    <row r="41" spans="1:6" ht="18.75" customHeight="1" x14ac:dyDescent="0.25">
      <c r="A41" s="23">
        <v>22</v>
      </c>
      <c r="B41" s="44"/>
      <c r="C41" s="44"/>
      <c r="D41" s="80"/>
      <c r="E41" s="133"/>
      <c r="F41" s="134"/>
    </row>
    <row r="42" spans="1:6" ht="18.75" customHeight="1" x14ac:dyDescent="0.25">
      <c r="A42" s="23">
        <v>23</v>
      </c>
      <c r="B42" s="44"/>
      <c r="C42" s="44"/>
      <c r="D42" s="80"/>
      <c r="E42" s="133"/>
      <c r="F42" s="134"/>
    </row>
    <row r="43" spans="1:6" ht="18.75" customHeight="1" x14ac:dyDescent="0.25">
      <c r="A43" s="23">
        <v>24</v>
      </c>
      <c r="B43" s="44"/>
      <c r="C43" s="44"/>
      <c r="D43" s="80"/>
      <c r="E43" s="133"/>
      <c r="F43" s="134"/>
    </row>
    <row r="44" spans="1:6" ht="18.75" customHeight="1" x14ac:dyDescent="0.25">
      <c r="A44" s="23">
        <v>25</v>
      </c>
      <c r="B44" s="44"/>
      <c r="C44" s="44"/>
      <c r="D44" s="80"/>
      <c r="E44" s="133"/>
      <c r="F44" s="134"/>
    </row>
    <row r="45" spans="1:6" ht="18.75" customHeight="1" x14ac:dyDescent="0.25">
      <c r="A45" s="23">
        <v>26</v>
      </c>
      <c r="B45" s="44"/>
      <c r="C45" s="44"/>
      <c r="D45" s="80"/>
      <c r="E45" s="133"/>
      <c r="F45" s="134"/>
    </row>
    <row r="46" spans="1:6" ht="18.75" customHeight="1" x14ac:dyDescent="0.25">
      <c r="A46" s="23">
        <v>27</v>
      </c>
      <c r="B46" s="44"/>
      <c r="C46" s="44"/>
      <c r="D46" s="80"/>
      <c r="E46" s="133"/>
      <c r="F46" s="134"/>
    </row>
    <row r="47" spans="1:6" ht="18.75" customHeight="1" x14ac:dyDescent="0.25">
      <c r="A47" s="23">
        <v>28</v>
      </c>
      <c r="B47" s="44"/>
      <c r="C47" s="44"/>
      <c r="D47" s="80"/>
      <c r="E47" s="133"/>
      <c r="F47" s="134"/>
    </row>
    <row r="48" spans="1:6" ht="18.75" customHeight="1" x14ac:dyDescent="0.25">
      <c r="A48" s="23">
        <v>29</v>
      </c>
      <c r="B48" s="44"/>
      <c r="C48" s="44"/>
      <c r="D48" s="80"/>
      <c r="E48" s="133"/>
      <c r="F48" s="134"/>
    </row>
    <row r="49" spans="1:6" ht="18.75" customHeight="1" x14ac:dyDescent="0.25">
      <c r="A49" s="23">
        <v>30</v>
      </c>
      <c r="B49" s="44"/>
      <c r="C49" s="44"/>
      <c r="D49" s="80"/>
      <c r="E49" s="133"/>
      <c r="F49" s="134"/>
    </row>
    <row r="50" spans="1:6" ht="18.75" customHeight="1" x14ac:dyDescent="0.25">
      <c r="A50" s="23">
        <v>31</v>
      </c>
      <c r="B50" s="44"/>
      <c r="C50" s="44"/>
      <c r="D50" s="80"/>
      <c r="E50" s="133"/>
      <c r="F50" s="134"/>
    </row>
    <row r="51" spans="1:6" ht="18.75" customHeight="1" x14ac:dyDescent="0.25">
      <c r="A51" s="23">
        <v>32</v>
      </c>
      <c r="B51" s="44"/>
      <c r="C51" s="44"/>
      <c r="D51" s="80"/>
      <c r="E51" s="133"/>
      <c r="F51" s="134"/>
    </row>
    <row r="52" spans="1:6" ht="18.75" customHeight="1" x14ac:dyDescent="0.25">
      <c r="A52" s="23">
        <v>33</v>
      </c>
      <c r="B52" s="44"/>
      <c r="C52" s="44"/>
      <c r="D52" s="80"/>
      <c r="E52" s="133"/>
      <c r="F52" s="134"/>
    </row>
    <row r="53" spans="1:6" ht="18.75" customHeight="1" x14ac:dyDescent="0.25">
      <c r="A53" s="23">
        <v>34</v>
      </c>
      <c r="B53" s="44"/>
      <c r="C53" s="44"/>
      <c r="D53" s="80"/>
      <c r="E53" s="133"/>
      <c r="F53" s="134"/>
    </row>
    <row r="54" spans="1:6" ht="18.75" customHeight="1" x14ac:dyDescent="0.25">
      <c r="A54" s="23">
        <v>35</v>
      </c>
      <c r="B54" s="44"/>
      <c r="C54" s="44"/>
      <c r="D54" s="80"/>
      <c r="E54" s="133"/>
      <c r="F54" s="134"/>
    </row>
    <row r="55" spans="1:6" ht="18.75" customHeight="1" x14ac:dyDescent="0.25">
      <c r="A55" s="23">
        <v>36</v>
      </c>
      <c r="B55" s="44"/>
      <c r="C55" s="44"/>
      <c r="D55" s="80"/>
      <c r="E55" s="133"/>
      <c r="F55" s="134"/>
    </row>
    <row r="56" spans="1:6" ht="18.75" customHeight="1" x14ac:dyDescent="0.25">
      <c r="A56" s="23">
        <v>37</v>
      </c>
      <c r="B56" s="44"/>
      <c r="C56" s="44"/>
      <c r="D56" s="80"/>
      <c r="E56" s="133"/>
      <c r="F56" s="134"/>
    </row>
    <row r="57" spans="1:6" ht="18.75" customHeight="1" x14ac:dyDescent="0.25">
      <c r="A57" s="23">
        <v>38</v>
      </c>
      <c r="B57" s="44"/>
      <c r="C57" s="44"/>
      <c r="D57" s="80"/>
      <c r="E57" s="133"/>
      <c r="F57" s="134"/>
    </row>
    <row r="58" spans="1:6" ht="18.75" customHeight="1" x14ac:dyDescent="0.25">
      <c r="A58" s="23">
        <v>39</v>
      </c>
      <c r="B58" s="44"/>
      <c r="C58" s="44"/>
      <c r="D58" s="80"/>
      <c r="E58" s="133"/>
      <c r="F58" s="134"/>
    </row>
    <row r="59" spans="1:6" ht="18.75" customHeight="1" x14ac:dyDescent="0.25">
      <c r="A59" s="23">
        <v>40</v>
      </c>
      <c r="B59" s="44"/>
      <c r="C59" s="44"/>
      <c r="D59" s="80"/>
      <c r="E59" s="133"/>
      <c r="F59" s="134"/>
    </row>
    <row r="60" spans="1:6" ht="18.75" customHeight="1" x14ac:dyDescent="0.25">
      <c r="A60" s="23">
        <v>41</v>
      </c>
      <c r="B60" s="44"/>
      <c r="C60" s="44"/>
      <c r="D60" s="80"/>
      <c r="E60" s="133"/>
      <c r="F60" s="134"/>
    </row>
    <row r="61" spans="1:6" ht="18.75" customHeight="1" x14ac:dyDescent="0.25">
      <c r="A61" s="23">
        <v>42</v>
      </c>
      <c r="B61" s="44"/>
      <c r="C61" s="44"/>
      <c r="D61" s="80"/>
      <c r="E61" s="133"/>
      <c r="F61" s="134"/>
    </row>
    <row r="62" spans="1:6" ht="18.75" customHeight="1" x14ac:dyDescent="0.25">
      <c r="A62" s="23">
        <v>43</v>
      </c>
      <c r="B62" s="44"/>
      <c r="C62" s="44"/>
      <c r="D62" s="80"/>
      <c r="E62" s="133"/>
      <c r="F62" s="134"/>
    </row>
    <row r="63" spans="1:6" ht="18.75" customHeight="1" x14ac:dyDescent="0.25">
      <c r="A63" s="23">
        <v>44</v>
      </c>
      <c r="B63" s="44"/>
      <c r="C63" s="44"/>
      <c r="D63" s="80"/>
      <c r="E63" s="133"/>
      <c r="F63" s="134"/>
    </row>
    <row r="64" spans="1:6" ht="18.75" customHeight="1" x14ac:dyDescent="0.25">
      <c r="A64" s="23">
        <v>45</v>
      </c>
      <c r="B64" s="44"/>
      <c r="C64" s="44"/>
      <c r="D64" s="80"/>
      <c r="E64" s="133"/>
      <c r="F64" s="134"/>
    </row>
    <row r="65" spans="1:6" ht="18.75" customHeight="1" x14ac:dyDescent="0.25">
      <c r="A65" s="23">
        <v>46</v>
      </c>
      <c r="B65" s="44"/>
      <c r="C65" s="44"/>
      <c r="D65" s="80"/>
      <c r="E65" s="133"/>
      <c r="F65" s="134"/>
    </row>
    <row r="66" spans="1:6" ht="18.75" customHeight="1" x14ac:dyDescent="0.25">
      <c r="A66" s="23">
        <v>47</v>
      </c>
      <c r="B66" s="44"/>
      <c r="C66" s="44"/>
      <c r="D66" s="80"/>
      <c r="E66" s="133"/>
      <c r="F66" s="134"/>
    </row>
    <row r="67" spans="1:6" ht="18.75" customHeight="1" x14ac:dyDescent="0.25">
      <c r="A67" s="23">
        <v>48</v>
      </c>
      <c r="B67" s="44"/>
      <c r="C67" s="44"/>
      <c r="D67" s="80"/>
      <c r="E67" s="133"/>
      <c r="F67" s="134"/>
    </row>
    <row r="68" spans="1:6" ht="18.75" customHeight="1" x14ac:dyDescent="0.25">
      <c r="A68" s="23">
        <v>49</v>
      </c>
      <c r="B68" s="44"/>
      <c r="C68" s="44"/>
      <c r="D68" s="80"/>
      <c r="E68" s="133"/>
      <c r="F68" s="134"/>
    </row>
    <row r="69" spans="1:6" ht="18.75" customHeight="1" x14ac:dyDescent="0.25">
      <c r="A69" s="23">
        <v>50</v>
      </c>
      <c r="B69" s="44"/>
      <c r="C69" s="44"/>
      <c r="D69" s="80"/>
      <c r="E69" s="133"/>
      <c r="F69" s="134"/>
    </row>
    <row r="70" spans="1:6" x14ac:dyDescent="0.2">
      <c r="A70" s="23"/>
      <c r="B70" s="5"/>
      <c r="C70" s="5"/>
      <c r="D70" s="5"/>
      <c r="E70" s="5"/>
      <c r="F70" s="5"/>
    </row>
    <row r="71" spans="1:6" ht="37.5" customHeight="1" x14ac:dyDescent="0.2">
      <c r="A71" s="23"/>
      <c r="B71" s="135" t="s">
        <v>78</v>
      </c>
      <c r="C71" s="139"/>
      <c r="D71" s="140"/>
      <c r="E71" s="141"/>
      <c r="F71" s="142"/>
    </row>
    <row r="72" spans="1:6" x14ac:dyDescent="0.2">
      <c r="A72" s="23"/>
      <c r="B72" s="5"/>
      <c r="C72" s="5"/>
      <c r="D72" s="5"/>
      <c r="E72" s="5"/>
      <c r="F72" s="5"/>
    </row>
    <row r="73" spans="1:6" ht="21" customHeight="1" x14ac:dyDescent="0.2">
      <c r="A73" s="23"/>
      <c r="B73" s="111" t="s">
        <v>88</v>
      </c>
      <c r="C73" s="111"/>
      <c r="D73" s="137"/>
      <c r="E73" s="137"/>
      <c r="F73" s="137"/>
    </row>
    <row r="74" spans="1:6" ht="15.75" customHeight="1" x14ac:dyDescent="0.2">
      <c r="A74" s="23"/>
      <c r="B74" s="94"/>
      <c r="C74" s="94"/>
      <c r="D74" s="37"/>
      <c r="E74" s="37"/>
      <c r="F74" s="37"/>
    </row>
    <row r="75" spans="1:6" ht="58.5" customHeight="1" x14ac:dyDescent="0.2">
      <c r="A75" s="23"/>
      <c r="B75" s="115" t="s">
        <v>445</v>
      </c>
      <c r="C75" s="115"/>
      <c r="D75" s="115"/>
      <c r="E75" s="115"/>
      <c r="F75" s="115"/>
    </row>
    <row r="76" spans="1:6" ht="76.5" customHeight="1" x14ac:dyDescent="0.2">
      <c r="A76" s="23"/>
      <c r="B76" s="115" t="s">
        <v>446</v>
      </c>
      <c r="C76" s="115"/>
      <c r="D76" s="115"/>
      <c r="E76" s="115"/>
      <c r="F76" s="115"/>
    </row>
    <row r="77" spans="1:6" ht="15.75" customHeight="1" x14ac:dyDescent="0.2">
      <c r="A77" s="23"/>
      <c r="B77" s="38"/>
      <c r="C77" s="38"/>
      <c r="D77" s="37"/>
      <c r="E77" s="37"/>
      <c r="F77" s="37"/>
    </row>
    <row r="78" spans="1:6" ht="21" customHeight="1" x14ac:dyDescent="0.2">
      <c r="A78" s="24"/>
      <c r="B78" s="9" t="s">
        <v>82</v>
      </c>
      <c r="C78" s="20"/>
      <c r="D78" s="33"/>
      <c r="E78" s="9" t="s">
        <v>81</v>
      </c>
      <c r="F78" s="21"/>
    </row>
    <row r="79" spans="1:6" x14ac:dyDescent="0.2">
      <c r="A79" s="114"/>
      <c r="B79" s="114"/>
      <c r="C79" s="114"/>
      <c r="D79" s="114"/>
      <c r="E79" s="114"/>
      <c r="F79" s="114"/>
    </row>
    <row r="80" spans="1:6" ht="22.5" customHeight="1" x14ac:dyDescent="0.25">
      <c r="A80" s="24"/>
      <c r="B80" s="39" t="s">
        <v>83</v>
      </c>
      <c r="C80" s="138">
        <f>C7</f>
        <v>0</v>
      </c>
      <c r="D80" s="138"/>
      <c r="E80" s="138"/>
      <c r="F80" s="138"/>
    </row>
  </sheetData>
  <mergeCells count="75">
    <mergeCell ref="B73:C73"/>
    <mergeCell ref="D73:F73"/>
    <mergeCell ref="A79:F79"/>
    <mergeCell ref="C80:F80"/>
    <mergeCell ref="E66:F66"/>
    <mergeCell ref="E67:F67"/>
    <mergeCell ref="E68:F68"/>
    <mergeCell ref="E69:F69"/>
    <mergeCell ref="B71:C71"/>
    <mergeCell ref="D71:F71"/>
    <mergeCell ref="B76:F76"/>
    <mergeCell ref="B75:F75"/>
    <mergeCell ref="E65:F65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53:F53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29:F29"/>
    <mergeCell ref="B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2:F2"/>
    <mergeCell ref="A1:F1"/>
    <mergeCell ref="A17:F17"/>
    <mergeCell ref="C3:F3"/>
    <mergeCell ref="A4:B4"/>
    <mergeCell ref="C4:F4"/>
    <mergeCell ref="C5:F5"/>
    <mergeCell ref="C7:F7"/>
    <mergeCell ref="A8:B8"/>
    <mergeCell ref="C8:F8"/>
    <mergeCell ref="A10:F10"/>
    <mergeCell ref="A11:F11"/>
    <mergeCell ref="B14:F14"/>
    <mergeCell ref="B15:F15"/>
    <mergeCell ref="A16:F16"/>
  </mergeCells>
  <dataValidations count="2">
    <dataValidation type="list" allowBlank="1" showInputMessage="1" showErrorMessage="1" sqref="F13">
      <formula1>"U cijelosti,Gotovo u cijelosti,Djelomično,Ne"</formula1>
    </dataValidation>
    <dataValidation type="whole" operator="lessThan" allowBlank="1" showInputMessage="1" showErrorMessage="1" sqref="D20:D69">
      <formula1>100000000000</formula1>
    </dataValidation>
  </dataValidations>
  <pageMargins left="0.70866141732283472" right="0.70866141732283472" top="0.59055118110236227" bottom="0.5708661417322834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UVOD!$D$9:$D$290</xm:f>
          </x14:formula1>
          <xm:sqref>E20:E69</xm:sqref>
        </x14:dataValidation>
        <x14:dataValidation type="list" allowBlank="1" showInputMessage="1">
          <x14:formula1>
            <xm:f>UVOD!$D$2:$D$300</xm:f>
          </x14:formula1>
          <xm:sqref>C5:F5</xm:sqref>
        </x14:dataValidation>
        <x14:dataValidation type="list" allowBlank="1" showInputMessage="1" showErrorMessage="1">
          <x14:formula1>
            <xm:f>UVOD!$A$2:$A$17</xm:f>
          </x14:formula1>
          <xm:sqref>C3:F3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G88"/>
  <sheetViews>
    <sheetView showGridLines="0" defaultGridColor="0" colorId="8" zoomScale="150" zoomScaleNormal="150" workbookViewId="0">
      <pane ySplit="1" topLeftCell="A53" activePane="bottomLeft" state="frozen"/>
      <selection pane="bottomLeft" activeCell="A3" sqref="A3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16384" width="9.140625" style="1"/>
  </cols>
  <sheetData>
    <row r="1" spans="1:7" ht="15" customHeight="1" x14ac:dyDescent="0.2">
      <c r="A1" s="143" t="s">
        <v>0</v>
      </c>
      <c r="B1" s="143"/>
      <c r="C1" s="143"/>
      <c r="D1" s="143"/>
      <c r="E1" s="143"/>
      <c r="F1" s="143"/>
    </row>
    <row r="2" spans="1:7" ht="37.5" customHeight="1" x14ac:dyDescent="0.2">
      <c r="A2" s="125" t="s">
        <v>440</v>
      </c>
      <c r="B2" s="125"/>
      <c r="C2" s="125"/>
      <c r="D2" s="125"/>
      <c r="E2" s="125"/>
      <c r="F2" s="125"/>
    </row>
    <row r="3" spans="1:7" ht="21" customHeight="1" x14ac:dyDescent="0.2">
      <c r="A3" s="23"/>
      <c r="B3" s="7" t="s">
        <v>31</v>
      </c>
      <c r="C3" s="118"/>
      <c r="D3" s="118"/>
      <c r="E3" s="118"/>
      <c r="F3" s="118"/>
    </row>
    <row r="4" spans="1:7" ht="21" customHeight="1" x14ac:dyDescent="0.2">
      <c r="A4" s="112"/>
      <c r="B4" s="112"/>
      <c r="C4" s="117" t="s">
        <v>34</v>
      </c>
      <c r="D4" s="117"/>
      <c r="E4" s="117"/>
      <c r="F4" s="117"/>
      <c r="G4" s="3"/>
    </row>
    <row r="5" spans="1:7" ht="21" customHeight="1" x14ac:dyDescent="0.2">
      <c r="A5" s="23"/>
      <c r="B5" s="7" t="s">
        <v>1</v>
      </c>
      <c r="C5" s="118"/>
      <c r="D5" s="118"/>
      <c r="E5" s="118"/>
      <c r="F5" s="118"/>
    </row>
    <row r="6" spans="1:7" x14ac:dyDescent="0.2">
      <c r="A6" s="23"/>
      <c r="B6" s="5"/>
      <c r="C6" s="131"/>
      <c r="D6" s="131"/>
      <c r="E6" s="131"/>
      <c r="F6" s="131"/>
    </row>
    <row r="7" spans="1:7" ht="21" customHeight="1" x14ac:dyDescent="0.2">
      <c r="B7" s="2" t="s">
        <v>30</v>
      </c>
      <c r="C7" s="118"/>
      <c r="D7" s="118"/>
      <c r="E7" s="118"/>
      <c r="F7" s="118"/>
    </row>
    <row r="8" spans="1:7" ht="18.75" customHeight="1" x14ac:dyDescent="0.2">
      <c r="A8" s="109"/>
      <c r="B8" s="109"/>
      <c r="C8" s="120" t="s">
        <v>36</v>
      </c>
      <c r="D8" s="120"/>
      <c r="E8" s="120"/>
      <c r="F8" s="120"/>
    </row>
    <row r="9" spans="1:7" ht="21" customHeight="1" x14ac:dyDescent="0.2">
      <c r="A9" s="30"/>
      <c r="B9" s="2" t="s">
        <v>45</v>
      </c>
      <c r="C9" s="14"/>
      <c r="D9" s="28"/>
      <c r="E9" s="4" t="s">
        <v>84</v>
      </c>
      <c r="F9" s="22"/>
    </row>
    <row r="10" spans="1:7" ht="15" x14ac:dyDescent="0.2">
      <c r="A10" s="30"/>
      <c r="B10" s="2"/>
      <c r="C10" s="28"/>
      <c r="D10" s="28"/>
      <c r="E10" s="4"/>
      <c r="F10" s="29"/>
    </row>
    <row r="11" spans="1:7" ht="15" x14ac:dyDescent="0.25">
      <c r="A11" s="127" t="s">
        <v>90</v>
      </c>
      <c r="B11" s="127"/>
      <c r="C11" s="127"/>
      <c r="D11" s="127"/>
      <c r="E11" s="127"/>
      <c r="F11" s="127"/>
    </row>
    <row r="12" spans="1:7" ht="54.75" customHeight="1" x14ac:dyDescent="0.2">
      <c r="A12" s="1"/>
      <c r="B12" s="144" t="s">
        <v>85</v>
      </c>
      <c r="C12" s="144"/>
      <c r="D12" s="144"/>
      <c r="E12" s="144"/>
      <c r="F12" s="144"/>
    </row>
    <row r="13" spans="1:7" x14ac:dyDescent="0.2">
      <c r="A13" s="23"/>
      <c r="B13" s="5" t="s">
        <v>4</v>
      </c>
      <c r="C13" s="5" t="s">
        <v>5</v>
      </c>
      <c r="D13" s="1" t="s">
        <v>406</v>
      </c>
      <c r="E13" s="40" t="s">
        <v>72</v>
      </c>
      <c r="F13" s="41"/>
    </row>
    <row r="14" spans="1:7" ht="15" x14ac:dyDescent="0.25">
      <c r="A14" s="23">
        <v>1</v>
      </c>
      <c r="B14" s="43"/>
      <c r="C14" s="43"/>
      <c r="D14" s="80"/>
      <c r="E14" s="133"/>
      <c r="F14" s="134"/>
    </row>
    <row r="15" spans="1:7" ht="15" x14ac:dyDescent="0.25">
      <c r="A15" s="23">
        <v>2</v>
      </c>
      <c r="B15" s="43"/>
      <c r="C15" s="43"/>
      <c r="D15" s="80"/>
      <c r="E15" s="133"/>
      <c r="F15" s="134"/>
    </row>
    <row r="16" spans="1:7" ht="15" x14ac:dyDescent="0.25">
      <c r="A16" s="23">
        <v>3</v>
      </c>
      <c r="B16" s="43"/>
      <c r="C16" s="43"/>
      <c r="D16" s="80"/>
      <c r="E16" s="133"/>
      <c r="F16" s="134"/>
    </row>
    <row r="17" spans="1:6" ht="15" x14ac:dyDescent="0.25">
      <c r="A17" s="23">
        <v>4</v>
      </c>
      <c r="B17" s="43"/>
      <c r="C17" s="43"/>
      <c r="D17" s="80"/>
      <c r="E17" s="133"/>
      <c r="F17" s="134"/>
    </row>
    <row r="18" spans="1:6" ht="15" x14ac:dyDescent="0.25">
      <c r="A18" s="23">
        <v>5</v>
      </c>
      <c r="B18" s="43"/>
      <c r="C18" s="43"/>
      <c r="D18" s="80"/>
      <c r="E18" s="133"/>
      <c r="F18" s="134"/>
    </row>
    <row r="19" spans="1:6" ht="15" x14ac:dyDescent="0.25">
      <c r="A19" s="23">
        <v>6</v>
      </c>
      <c r="B19" s="43"/>
      <c r="C19" s="43"/>
      <c r="D19" s="80"/>
      <c r="E19" s="133"/>
      <c r="F19" s="134"/>
    </row>
    <row r="20" spans="1:6" ht="15" x14ac:dyDescent="0.25">
      <c r="A20" s="23">
        <v>7</v>
      </c>
      <c r="B20" s="43"/>
      <c r="C20" s="43"/>
      <c r="D20" s="80"/>
      <c r="E20" s="133"/>
      <c r="F20" s="134"/>
    </row>
    <row r="21" spans="1:6" ht="15" x14ac:dyDescent="0.25">
      <c r="A21" s="23">
        <v>8</v>
      </c>
      <c r="B21" s="43"/>
      <c r="C21" s="43"/>
      <c r="D21" s="80"/>
      <c r="E21" s="133"/>
      <c r="F21" s="134"/>
    </row>
    <row r="22" spans="1:6" ht="15" x14ac:dyDescent="0.25">
      <c r="A22" s="23">
        <v>9</v>
      </c>
      <c r="B22" s="43"/>
      <c r="C22" s="43"/>
      <c r="D22" s="80"/>
      <c r="E22" s="133"/>
      <c r="F22" s="134"/>
    </row>
    <row r="23" spans="1:6" ht="15" x14ac:dyDescent="0.25">
      <c r="A23" s="23">
        <v>10</v>
      </c>
      <c r="B23" s="43"/>
      <c r="C23" s="43"/>
      <c r="D23" s="80"/>
      <c r="E23" s="133"/>
      <c r="F23" s="134"/>
    </row>
    <row r="24" spans="1:6" ht="15" x14ac:dyDescent="0.25">
      <c r="A24" s="23">
        <v>11</v>
      </c>
      <c r="B24" s="43"/>
      <c r="C24" s="43"/>
      <c r="D24" s="80"/>
      <c r="E24" s="133"/>
      <c r="F24" s="134"/>
    </row>
    <row r="25" spans="1:6" ht="15" x14ac:dyDescent="0.25">
      <c r="A25" s="23">
        <v>12</v>
      </c>
      <c r="B25" s="43"/>
      <c r="C25" s="43"/>
      <c r="D25" s="80"/>
      <c r="E25" s="133"/>
      <c r="F25" s="134"/>
    </row>
    <row r="26" spans="1:6" ht="15" x14ac:dyDescent="0.25">
      <c r="A26" s="23">
        <v>13</v>
      </c>
      <c r="B26" s="43"/>
      <c r="C26" s="43"/>
      <c r="D26" s="80"/>
      <c r="E26" s="133"/>
      <c r="F26" s="134"/>
    </row>
    <row r="27" spans="1:6" ht="15" x14ac:dyDescent="0.25">
      <c r="A27" s="23">
        <v>14</v>
      </c>
      <c r="B27" s="43"/>
      <c r="C27" s="43"/>
      <c r="D27" s="80"/>
      <c r="E27" s="133"/>
      <c r="F27" s="134"/>
    </row>
    <row r="28" spans="1:6" ht="15" x14ac:dyDescent="0.25">
      <c r="A28" s="23">
        <v>15</v>
      </c>
      <c r="B28" s="43"/>
      <c r="C28" s="43"/>
      <c r="D28" s="80"/>
      <c r="E28" s="133"/>
      <c r="F28" s="134"/>
    </row>
    <row r="29" spans="1:6" ht="15" x14ac:dyDescent="0.25">
      <c r="A29" s="23">
        <v>16</v>
      </c>
      <c r="B29" s="43"/>
      <c r="C29" s="43"/>
      <c r="D29" s="80"/>
      <c r="E29" s="133"/>
      <c r="F29" s="134"/>
    </row>
    <row r="30" spans="1:6" ht="15" x14ac:dyDescent="0.25">
      <c r="A30" s="23">
        <v>17</v>
      </c>
      <c r="B30" s="43"/>
      <c r="C30" s="43"/>
      <c r="D30" s="80"/>
      <c r="E30" s="133"/>
      <c r="F30" s="134"/>
    </row>
    <row r="31" spans="1:6" ht="15" x14ac:dyDescent="0.25">
      <c r="A31" s="23">
        <v>18</v>
      </c>
      <c r="B31" s="43"/>
      <c r="C31" s="43"/>
      <c r="D31" s="80"/>
      <c r="E31" s="133"/>
      <c r="F31" s="134"/>
    </row>
    <row r="32" spans="1:6" ht="15" x14ac:dyDescent="0.25">
      <c r="A32" s="23">
        <v>19</v>
      </c>
      <c r="B32" s="43"/>
      <c r="C32" s="43"/>
      <c r="D32" s="80"/>
      <c r="E32" s="133"/>
      <c r="F32" s="134"/>
    </row>
    <row r="33" spans="1:6" ht="15" x14ac:dyDescent="0.25">
      <c r="A33" s="23">
        <v>20</v>
      </c>
      <c r="B33" s="43"/>
      <c r="C33" s="43"/>
      <c r="D33" s="80"/>
      <c r="E33" s="133"/>
      <c r="F33" s="134"/>
    </row>
    <row r="34" spans="1:6" ht="15" x14ac:dyDescent="0.25">
      <c r="A34" s="23">
        <v>21</v>
      </c>
      <c r="B34" s="43"/>
      <c r="C34" s="43"/>
      <c r="D34" s="80"/>
      <c r="E34" s="133"/>
      <c r="F34" s="134"/>
    </row>
    <row r="35" spans="1:6" ht="15" x14ac:dyDescent="0.25">
      <c r="A35" s="23">
        <v>22</v>
      </c>
      <c r="B35" s="43"/>
      <c r="C35" s="43"/>
      <c r="D35" s="80"/>
      <c r="E35" s="133"/>
      <c r="F35" s="134"/>
    </row>
    <row r="36" spans="1:6" ht="15" x14ac:dyDescent="0.25">
      <c r="A36" s="23">
        <v>23</v>
      </c>
      <c r="B36" s="43"/>
      <c r="C36" s="43"/>
      <c r="D36" s="80"/>
      <c r="E36" s="133"/>
      <c r="F36" s="134"/>
    </row>
    <row r="37" spans="1:6" ht="15" x14ac:dyDescent="0.25">
      <c r="A37" s="23">
        <v>24</v>
      </c>
      <c r="B37" s="43"/>
      <c r="C37" s="43"/>
      <c r="D37" s="80"/>
      <c r="E37" s="133"/>
      <c r="F37" s="134"/>
    </row>
    <row r="38" spans="1:6" ht="15" x14ac:dyDescent="0.25">
      <c r="A38" s="23">
        <v>25</v>
      </c>
      <c r="B38" s="43"/>
      <c r="C38" s="43"/>
      <c r="D38" s="80"/>
      <c r="E38" s="133"/>
      <c r="F38" s="134"/>
    </row>
    <row r="39" spans="1:6" ht="15" x14ac:dyDescent="0.25">
      <c r="A39" s="23">
        <v>26</v>
      </c>
      <c r="B39" s="43"/>
      <c r="C39" s="43"/>
      <c r="D39" s="80"/>
      <c r="E39" s="133"/>
      <c r="F39" s="134"/>
    </row>
    <row r="40" spans="1:6" ht="15" x14ac:dyDescent="0.25">
      <c r="A40" s="23">
        <v>27</v>
      </c>
      <c r="B40" s="43"/>
      <c r="C40" s="43"/>
      <c r="D40" s="80"/>
      <c r="E40" s="133"/>
      <c r="F40" s="134"/>
    </row>
    <row r="41" spans="1:6" ht="15" x14ac:dyDescent="0.25">
      <c r="A41" s="23">
        <v>28</v>
      </c>
      <c r="B41" s="43"/>
      <c r="C41" s="43"/>
      <c r="D41" s="80"/>
      <c r="E41" s="133"/>
      <c r="F41" s="134"/>
    </row>
    <row r="42" spans="1:6" ht="15" x14ac:dyDescent="0.25">
      <c r="A42" s="23">
        <v>29</v>
      </c>
      <c r="B42" s="43"/>
      <c r="C42" s="43"/>
      <c r="D42" s="80"/>
      <c r="E42" s="133"/>
      <c r="F42" s="134"/>
    </row>
    <row r="43" spans="1:6" ht="15" x14ac:dyDescent="0.25">
      <c r="A43" s="23">
        <v>30</v>
      </c>
      <c r="B43" s="43"/>
      <c r="C43" s="43"/>
      <c r="D43" s="80"/>
      <c r="E43" s="133"/>
      <c r="F43" s="134"/>
    </row>
    <row r="44" spans="1:6" ht="15" x14ac:dyDescent="0.25">
      <c r="A44" s="23">
        <v>31</v>
      </c>
      <c r="B44" s="43"/>
      <c r="C44" s="43"/>
      <c r="D44" s="80"/>
      <c r="E44" s="133"/>
      <c r="F44" s="134"/>
    </row>
    <row r="45" spans="1:6" ht="15" x14ac:dyDescent="0.25">
      <c r="A45" s="23">
        <v>32</v>
      </c>
      <c r="B45" s="43"/>
      <c r="C45" s="43"/>
      <c r="D45" s="80"/>
      <c r="E45" s="133"/>
      <c r="F45" s="134"/>
    </row>
    <row r="46" spans="1:6" ht="15" x14ac:dyDescent="0.25">
      <c r="A46" s="23">
        <v>33</v>
      </c>
      <c r="B46" s="43"/>
      <c r="C46" s="43"/>
      <c r="D46" s="80"/>
      <c r="E46" s="133"/>
      <c r="F46" s="134"/>
    </row>
    <row r="47" spans="1:6" ht="15" x14ac:dyDescent="0.25">
      <c r="A47" s="23">
        <v>34</v>
      </c>
      <c r="B47" s="43"/>
      <c r="C47" s="43"/>
      <c r="D47" s="80"/>
      <c r="E47" s="133"/>
      <c r="F47" s="134"/>
    </row>
    <row r="48" spans="1:6" ht="15" x14ac:dyDescent="0.25">
      <c r="A48" s="23">
        <v>35</v>
      </c>
      <c r="B48" s="43"/>
      <c r="C48" s="43"/>
      <c r="D48" s="80"/>
      <c r="E48" s="133"/>
      <c r="F48" s="134"/>
    </row>
    <row r="49" spans="1:6" ht="15" x14ac:dyDescent="0.25">
      <c r="A49" s="23">
        <v>36</v>
      </c>
      <c r="B49" s="43"/>
      <c r="C49" s="43"/>
      <c r="D49" s="80"/>
      <c r="E49" s="133"/>
      <c r="F49" s="134"/>
    </row>
    <row r="50" spans="1:6" ht="15" x14ac:dyDescent="0.25">
      <c r="A50" s="23">
        <v>37</v>
      </c>
      <c r="B50" s="43"/>
      <c r="C50" s="43"/>
      <c r="D50" s="80"/>
      <c r="E50" s="133"/>
      <c r="F50" s="134"/>
    </row>
    <row r="51" spans="1:6" ht="15" x14ac:dyDescent="0.25">
      <c r="A51" s="23">
        <v>38</v>
      </c>
      <c r="B51" s="43"/>
      <c r="C51" s="43"/>
      <c r="D51" s="80"/>
      <c r="E51" s="133"/>
      <c r="F51" s="134"/>
    </row>
    <row r="52" spans="1:6" ht="15" x14ac:dyDescent="0.25">
      <c r="A52" s="23">
        <v>39</v>
      </c>
      <c r="B52" s="43"/>
      <c r="C52" s="43"/>
      <c r="D52" s="80"/>
      <c r="E52" s="133"/>
      <c r="F52" s="134"/>
    </row>
    <row r="53" spans="1:6" ht="15" x14ac:dyDescent="0.25">
      <c r="A53" s="23">
        <v>40</v>
      </c>
      <c r="B53" s="43"/>
      <c r="C53" s="43"/>
      <c r="D53" s="80"/>
      <c r="E53" s="133"/>
      <c r="F53" s="134"/>
    </row>
    <row r="54" spans="1:6" ht="15" x14ac:dyDescent="0.25">
      <c r="A54" s="23">
        <v>41</v>
      </c>
      <c r="B54" s="43"/>
      <c r="C54" s="43"/>
      <c r="D54" s="80"/>
      <c r="E54" s="133"/>
      <c r="F54" s="134"/>
    </row>
    <row r="55" spans="1:6" ht="15" x14ac:dyDescent="0.25">
      <c r="A55" s="23">
        <v>42</v>
      </c>
      <c r="B55" s="43"/>
      <c r="C55" s="43"/>
      <c r="D55" s="80"/>
      <c r="E55" s="133"/>
      <c r="F55" s="134"/>
    </row>
    <row r="56" spans="1:6" ht="15" x14ac:dyDescent="0.25">
      <c r="A56" s="23">
        <v>43</v>
      </c>
      <c r="B56" s="43"/>
      <c r="C56" s="43"/>
      <c r="D56" s="80"/>
      <c r="E56" s="133"/>
      <c r="F56" s="134"/>
    </row>
    <row r="57" spans="1:6" ht="14.25" customHeight="1" x14ac:dyDescent="0.25">
      <c r="A57" s="23">
        <v>44</v>
      </c>
      <c r="B57" s="43"/>
      <c r="C57" s="43"/>
      <c r="D57" s="80"/>
      <c r="E57" s="133"/>
      <c r="F57" s="134"/>
    </row>
    <row r="58" spans="1:6" ht="14.25" customHeight="1" x14ac:dyDescent="0.25">
      <c r="A58" s="23">
        <v>45</v>
      </c>
      <c r="B58" s="43"/>
      <c r="C58" s="43"/>
      <c r="D58" s="80"/>
      <c r="E58" s="133"/>
      <c r="F58" s="134"/>
    </row>
    <row r="59" spans="1:6" ht="14.25" customHeight="1" x14ac:dyDescent="0.25">
      <c r="A59" s="23">
        <v>46</v>
      </c>
      <c r="B59" s="43"/>
      <c r="C59" s="43"/>
      <c r="D59" s="80"/>
      <c r="E59" s="133"/>
      <c r="F59" s="134"/>
    </row>
    <row r="60" spans="1:6" ht="14.25" customHeight="1" x14ac:dyDescent="0.25">
      <c r="A60" s="23">
        <v>47</v>
      </c>
      <c r="B60" s="43"/>
      <c r="C60" s="43"/>
      <c r="D60" s="80"/>
      <c r="E60" s="133"/>
      <c r="F60" s="134"/>
    </row>
    <row r="61" spans="1:6" ht="14.25" customHeight="1" x14ac:dyDescent="0.25">
      <c r="A61" s="23">
        <v>48</v>
      </c>
      <c r="B61" s="43"/>
      <c r="C61" s="43"/>
      <c r="D61" s="80"/>
      <c r="E61" s="133"/>
      <c r="F61" s="134"/>
    </row>
    <row r="62" spans="1:6" ht="14.25" customHeight="1" x14ac:dyDescent="0.25">
      <c r="A62" s="23">
        <v>49</v>
      </c>
      <c r="B62" s="43"/>
      <c r="C62" s="43"/>
      <c r="D62" s="80"/>
      <c r="E62" s="133"/>
      <c r="F62" s="134"/>
    </row>
    <row r="63" spans="1:6" ht="14.25" customHeight="1" x14ac:dyDescent="0.25">
      <c r="A63" s="23">
        <v>50</v>
      </c>
      <c r="B63" s="43"/>
      <c r="C63" s="43"/>
      <c r="D63" s="80"/>
      <c r="E63" s="133"/>
      <c r="F63" s="134"/>
    </row>
    <row r="64" spans="1:6" ht="21" customHeight="1" x14ac:dyDescent="0.2"/>
    <row r="65" spans="1:6" ht="26.25" customHeight="1" x14ac:dyDescent="0.2">
      <c r="A65" s="23"/>
      <c r="B65" s="135" t="s">
        <v>78</v>
      </c>
      <c r="C65" s="139"/>
      <c r="D65" s="140"/>
      <c r="E65" s="141"/>
      <c r="F65" s="142"/>
    </row>
    <row r="66" spans="1:6" x14ac:dyDescent="0.2">
      <c r="A66" s="23"/>
      <c r="B66" s="5"/>
      <c r="C66" s="5"/>
      <c r="D66" s="5"/>
      <c r="E66" s="5"/>
      <c r="F66" s="5"/>
    </row>
    <row r="67" spans="1:6" ht="21" customHeight="1" x14ac:dyDescent="0.2">
      <c r="A67" s="23"/>
      <c r="B67" s="145" t="s">
        <v>77</v>
      </c>
      <c r="C67" s="145"/>
      <c r="D67" s="137"/>
      <c r="E67" s="137"/>
      <c r="F67" s="137"/>
    </row>
    <row r="68" spans="1:6" ht="14.25" customHeight="1" x14ac:dyDescent="0.2">
      <c r="A68" s="1"/>
    </row>
    <row r="69" spans="1:6" ht="15" x14ac:dyDescent="0.25">
      <c r="A69" s="127" t="s">
        <v>91</v>
      </c>
      <c r="B69" s="127"/>
      <c r="C69" s="127"/>
      <c r="D69" s="127"/>
      <c r="E69" s="127"/>
      <c r="F69" s="127"/>
    </row>
    <row r="70" spans="1:6" ht="24" customHeight="1" x14ac:dyDescent="0.2">
      <c r="A70" s="23"/>
      <c r="B70" s="5" t="s">
        <v>4</v>
      </c>
      <c r="C70" s="5" t="s">
        <v>5</v>
      </c>
      <c r="D70" s="106" t="s">
        <v>92</v>
      </c>
      <c r="E70" s="106"/>
      <c r="F70" s="146"/>
    </row>
    <row r="71" spans="1:6" x14ac:dyDescent="0.2">
      <c r="A71" s="23">
        <v>1</v>
      </c>
      <c r="B71" s="6"/>
      <c r="C71" s="6"/>
      <c r="D71" s="130"/>
      <c r="E71" s="131"/>
      <c r="F71" s="132"/>
    </row>
    <row r="72" spans="1:6" x14ac:dyDescent="0.2">
      <c r="A72" s="23">
        <v>2</v>
      </c>
      <c r="B72" s="6"/>
      <c r="C72" s="6"/>
      <c r="D72" s="130"/>
      <c r="E72" s="131"/>
      <c r="F72" s="132"/>
    </row>
    <row r="73" spans="1:6" x14ac:dyDescent="0.2">
      <c r="A73" s="23">
        <v>3</v>
      </c>
      <c r="B73" s="6"/>
      <c r="C73" s="6"/>
      <c r="D73" s="130"/>
      <c r="E73" s="131"/>
      <c r="F73" s="132"/>
    </row>
    <row r="74" spans="1:6" ht="14.25" customHeight="1" x14ac:dyDescent="0.2">
      <c r="A74" s="23">
        <v>4</v>
      </c>
      <c r="B74" s="6"/>
      <c r="C74" s="6"/>
      <c r="D74" s="130"/>
      <c r="E74" s="131"/>
      <c r="F74" s="132"/>
    </row>
    <row r="75" spans="1:6" ht="14.25" customHeight="1" x14ac:dyDescent="0.2">
      <c r="A75" s="23">
        <v>5</v>
      </c>
      <c r="B75" s="6"/>
      <c r="C75" s="6"/>
      <c r="D75" s="130"/>
      <c r="E75" s="131"/>
      <c r="F75" s="132"/>
    </row>
    <row r="76" spans="1:6" ht="14.25" customHeight="1" x14ac:dyDescent="0.2">
      <c r="A76" s="23">
        <v>6</v>
      </c>
      <c r="B76" s="6"/>
      <c r="C76" s="6"/>
      <c r="D76" s="130"/>
      <c r="E76" s="131"/>
      <c r="F76" s="132"/>
    </row>
    <row r="77" spans="1:6" ht="14.25" customHeight="1" x14ac:dyDescent="0.2">
      <c r="A77" s="23">
        <v>7</v>
      </c>
      <c r="B77" s="6"/>
      <c r="C77" s="6"/>
      <c r="D77" s="130"/>
      <c r="E77" s="131"/>
      <c r="F77" s="132"/>
    </row>
    <row r="78" spans="1:6" ht="14.25" customHeight="1" x14ac:dyDescent="0.2">
      <c r="A78" s="23">
        <v>8</v>
      </c>
      <c r="B78" s="6"/>
      <c r="C78" s="6"/>
      <c r="D78" s="130"/>
      <c r="E78" s="131"/>
      <c r="F78" s="132"/>
    </row>
    <row r="79" spans="1:6" ht="14.25" customHeight="1" x14ac:dyDescent="0.2">
      <c r="A79" s="23">
        <v>9</v>
      </c>
      <c r="B79" s="6"/>
      <c r="C79" s="6"/>
      <c r="D79" s="130"/>
      <c r="E79" s="131"/>
      <c r="F79" s="132"/>
    </row>
    <row r="80" spans="1:6" ht="14.25" customHeight="1" x14ac:dyDescent="0.2">
      <c r="A80" s="23">
        <v>10</v>
      </c>
      <c r="B80" s="6"/>
      <c r="C80" s="6"/>
      <c r="D80" s="130"/>
      <c r="E80" s="131"/>
      <c r="F80" s="132"/>
    </row>
    <row r="81" spans="1:6" ht="14.25" customHeight="1" x14ac:dyDescent="0.2">
      <c r="A81" s="23"/>
      <c r="B81" s="42"/>
      <c r="C81" s="42"/>
      <c r="D81" s="37"/>
      <c r="E81" s="37"/>
      <c r="F81" s="37"/>
    </row>
    <row r="82" spans="1:6" ht="14.25" customHeight="1" x14ac:dyDescent="0.25">
      <c r="A82" s="127" t="s">
        <v>394</v>
      </c>
      <c r="B82" s="127"/>
      <c r="C82" s="127"/>
      <c r="D82" s="127"/>
      <c r="E82" s="127"/>
      <c r="F82" s="127"/>
    </row>
    <row r="83" spans="1:6" ht="64.5" customHeight="1" x14ac:dyDescent="0.2">
      <c r="A83" s="23"/>
      <c r="B83" s="129" t="s">
        <v>89</v>
      </c>
      <c r="C83" s="129"/>
      <c r="D83" s="129"/>
      <c r="E83" s="129"/>
      <c r="F83" s="129"/>
    </row>
    <row r="84" spans="1:6" ht="96.75" customHeight="1" x14ac:dyDescent="0.2">
      <c r="A84" s="23"/>
      <c r="B84" s="130"/>
      <c r="C84" s="131"/>
      <c r="D84" s="131"/>
      <c r="E84" s="131"/>
      <c r="F84" s="132"/>
    </row>
    <row r="85" spans="1:6" ht="14.25" customHeight="1" x14ac:dyDescent="0.2">
      <c r="A85" s="23"/>
      <c r="B85" s="38"/>
      <c r="C85" s="38"/>
      <c r="D85" s="37"/>
      <c r="E85" s="37"/>
      <c r="F85" s="37"/>
    </row>
    <row r="86" spans="1:6" ht="18" x14ac:dyDescent="0.2">
      <c r="A86" s="24"/>
      <c r="B86" s="9" t="s">
        <v>82</v>
      </c>
      <c r="C86" s="20"/>
      <c r="D86" s="33"/>
      <c r="E86" s="9" t="s">
        <v>81</v>
      </c>
      <c r="F86" s="21"/>
    </row>
    <row r="87" spans="1:6" x14ac:dyDescent="0.2">
      <c r="A87" s="114"/>
      <c r="B87" s="114"/>
      <c r="C87" s="114"/>
      <c r="D87" s="114"/>
      <c r="E87" s="114"/>
      <c r="F87" s="114"/>
    </row>
    <row r="88" spans="1:6" ht="15" x14ac:dyDescent="0.25">
      <c r="A88" s="24"/>
      <c r="B88" s="39" t="s">
        <v>83</v>
      </c>
      <c r="C88" s="138">
        <f>C7</f>
        <v>0</v>
      </c>
      <c r="D88" s="138"/>
      <c r="E88" s="138"/>
      <c r="F88" s="138"/>
    </row>
  </sheetData>
  <dataConsolidate/>
  <mergeCells count="83">
    <mergeCell ref="C88:F88"/>
    <mergeCell ref="D79:F79"/>
    <mergeCell ref="D80:F80"/>
    <mergeCell ref="A82:F82"/>
    <mergeCell ref="B83:F83"/>
    <mergeCell ref="B84:F84"/>
    <mergeCell ref="A87:F87"/>
    <mergeCell ref="D78:F78"/>
    <mergeCell ref="B67:C67"/>
    <mergeCell ref="D67:F67"/>
    <mergeCell ref="A69:F69"/>
    <mergeCell ref="D70:F70"/>
    <mergeCell ref="D71:F71"/>
    <mergeCell ref="D72:F72"/>
    <mergeCell ref="D73:F73"/>
    <mergeCell ref="D74:F74"/>
    <mergeCell ref="D75:F75"/>
    <mergeCell ref="D76:F76"/>
    <mergeCell ref="D77:F77"/>
    <mergeCell ref="E60:F60"/>
    <mergeCell ref="E61:F61"/>
    <mergeCell ref="E62:F62"/>
    <mergeCell ref="E63:F63"/>
    <mergeCell ref="B65:C65"/>
    <mergeCell ref="D65:F65"/>
    <mergeCell ref="E59:F59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47:F47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35:F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23:F23"/>
    <mergeCell ref="A11:F11"/>
    <mergeCell ref="B12:F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8:B8"/>
    <mergeCell ref="C8:F8"/>
    <mergeCell ref="A2:F2"/>
    <mergeCell ref="C3:F3"/>
    <mergeCell ref="A1:F1"/>
    <mergeCell ref="A4:B4"/>
    <mergeCell ref="C4:F4"/>
    <mergeCell ref="C5:F5"/>
    <mergeCell ref="C6:F6"/>
    <mergeCell ref="C7:F7"/>
  </mergeCells>
  <dataValidations count="1">
    <dataValidation type="whole" operator="lessThan" allowBlank="1" showInputMessage="1" showErrorMessage="1" sqref="D14:D63">
      <formula1>100000000000</formula1>
    </dataValidation>
  </dataValidations>
  <pageMargins left="0.70866141732283472" right="0.70866141732283472" top="0.59055118110236227" bottom="0.57086614173228345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UVOD!$D$2:$D$300</xm:f>
          </x14:formula1>
          <xm:sqref>C5:F5</xm:sqref>
        </x14:dataValidation>
        <x14:dataValidation type="list" allowBlank="1" showInputMessage="1">
          <x14:formula1>
            <xm:f>UVOD!$D$9:$D$290</xm:f>
          </x14:formula1>
          <xm:sqref>E14:E63</xm:sqref>
        </x14:dataValidation>
        <x14:dataValidation type="list" allowBlank="1" showInputMessage="1" showErrorMessage="1">
          <x14:formula1>
            <xm:f>UVOD!$B$3:$B$16</xm:f>
          </x14:formula1>
          <xm:sqref>C3:F3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UVOD</vt:lpstr>
      <vt:lpstr>REGISTRACIJA</vt:lpstr>
      <vt:lpstr>VERIFIKACIJA</vt:lpstr>
      <vt:lpstr>ISPIT</vt:lpstr>
      <vt:lpstr>ISPIT!Nastavne_teme</vt:lpstr>
      <vt:lpstr>VERIFIKACIJA!Nastavne_teme</vt:lpstr>
      <vt:lpstr>Nastavne_teme</vt:lpstr>
      <vt:lpstr>ISPIT!Vrste_ispita</vt:lpstr>
      <vt:lpstr>VERIFIKACIJA!Vrste_ispita</vt:lpstr>
      <vt:lpstr>Vrste_ispita</vt:lpstr>
      <vt:lpstr>ISPIT!Vrste_škola</vt:lpstr>
      <vt:lpstr>VERIFIKACIJA!Vrste_škola</vt:lpstr>
      <vt:lpstr>Vrste_škola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Čaplar</cp:lastModifiedBy>
  <cp:lastPrinted>2021-01-30T21:24:24Z</cp:lastPrinted>
  <dcterms:created xsi:type="dcterms:W3CDTF">2021-01-30T07:28:12Z</dcterms:created>
  <dcterms:modified xsi:type="dcterms:W3CDTF">2023-04-17T12:07:11Z</dcterms:modified>
</cp:coreProperties>
</file>